
<file path=[Content_Types].xml><?xml version="1.0" encoding="utf-8"?>
<Types xmlns="http://schemas.openxmlformats.org/package/2006/content-types"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Default Extension="rels" ContentType="application/vnd.openxmlformats-package.relationship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4505"/>
  <workbookPr/>
  <bookViews>
    <workbookView activeTab="0"/>
  </bookViews>
  <sheets>
    <sheet name="All purchase orders detail" sheetId="1" r:id="rId1"/>
  </sheets>
  <calcPr calcId="162913"/>
</workbook>
</file>

<file path=xl/sharedStrings.xml><?xml version="1.0" encoding="utf-8"?>
<sst xmlns="http://schemas.openxmlformats.org/spreadsheetml/2006/main" count="3558" uniqueCount="3558">
  <si>
    <t>All purchase orders detail</t>
  </si>
  <si>
    <t>Midrand Air Services (Pty) Ltd</t>
  </si>
  <si>
    <t>For the period 22 July 2025 to 31 December 2025</t>
  </si>
  <si>
    <t>Source contains Purchase Order</t>
  </si>
  <si>
    <t>Invoice Date</t>
  </si>
  <si>
    <t>Contact</t>
  </si>
  <si>
    <t>Source</t>
  </si>
  <si>
    <t>Reference</t>
  </si>
  <si>
    <t>Item Code</t>
  </si>
  <si>
    <t>Description</t>
  </si>
  <si>
    <t>Quantity</t>
  </si>
  <si>
    <t>Unit Price (ex)</t>
  </si>
  <si>
    <t>Tax</t>
  </si>
  <si>
    <t>Gross</t>
  </si>
  <si>
    <t>Invoice Total</t>
  </si>
  <si>
    <t>Status</t>
  </si>
  <si>
    <t>PO3717</t>
  </si>
  <si>
    <t>Advantage Air Africa (Pty) Ltd</t>
  </si>
  <si>
    <t>Purchase Order</t>
  </si>
  <si>
    <t>WW SANDTON GATE</t>
  </si>
  <si>
    <t>** NEED VERY URGENTLY **</t>
  </si>
  <si>
    <t>Billed</t>
  </si>
  <si>
    <t>MTC001</t>
  </si>
  <si>
    <t>DD 550(W)*200(H) OF MILL</t>
  </si>
  <si>
    <t>OBD TO SUIT DD 550*200</t>
  </si>
  <si>
    <t>POWDERCOAT DD 550*200 RAL9018</t>
  </si>
  <si>
    <t>RAFF 1200(W)*600(H) OF MILL + FILTER + FRAME</t>
  </si>
  <si>
    <t>POWDERCOAT RAFF 1200*600 RAL9018</t>
  </si>
  <si>
    <t>.</t>
  </si>
  <si>
    <t>**INVOICE &amp; DELIVERY ON 04/08/2025 ONLY PLEASE**</t>
  </si>
  <si>
    <t>DD 500(W)*250(H) OF MILL</t>
  </si>
  <si>
    <t>OBD TO SUIT DD 500*250</t>
  </si>
  <si>
    <t>POWDERCOAT DD 500*250 MATT BLACK</t>
  </si>
  <si>
    <t>RA 1250(W)*500(H) OF MILL</t>
  </si>
  <si>
    <t>POWDERCOAT RA 1250*500 MATT BLACK</t>
  </si>
  <si>
    <t>QUOTE : JQ100287</t>
  </si>
  <si>
    <t>Total PO3717</t>
  </si>
  <si>
    <t>PO3718</t>
  </si>
  <si>
    <t>Duct-Pro cc</t>
  </si>
  <si>
    <t>MINELOG</t>
  </si>
  <si>
    <t>DUCT00</t>
  </si>
  <si>
    <t>DUCTING - 41431</t>
  </si>
  <si>
    <t>Approved</t>
  </si>
  <si>
    <t>DUCTING - 41432</t>
  </si>
  <si>
    <t>DUCTING - 41433</t>
  </si>
  <si>
    <t>DUCTING - 41434</t>
  </si>
  <si>
    <t>DUCTING - 41450</t>
  </si>
  <si>
    <t>DUCTING - 41451</t>
  </si>
  <si>
    <t>DUCTING - 41623</t>
  </si>
  <si>
    <t>DUCTING - 41727</t>
  </si>
  <si>
    <t>DUCTING - 41863</t>
  </si>
  <si>
    <t>DUCTING - NO CHARGE - 41955</t>
  </si>
  <si>
    <t>DUCTING - 42039</t>
  </si>
  <si>
    <t>Total PO3718</t>
  </si>
  <si>
    <t>PO3719</t>
  </si>
  <si>
    <t>SCHINDLER / 24 FRICKER ROAD</t>
  </si>
  <si>
    <t>DUCTING - 41459</t>
  </si>
  <si>
    <t>Total PO3719</t>
  </si>
  <si>
    <t>PO3720</t>
  </si>
  <si>
    <t>AMS Supplies Cape Town (a division of Elta Group Africa (Pty) Ltd)</t>
  </si>
  <si>
    <t>ENERGY PARTNERS</t>
  </si>
  <si>
    <t>TD2000</t>
  </si>
  <si>
    <t>TD2000/315 SILENT</t>
  </si>
  <si>
    <t>Total PO3720</t>
  </si>
  <si>
    <t>PO3721</t>
  </si>
  <si>
    <t>CATERVENT</t>
  </si>
  <si>
    <t>CHECKERS SANDTON GATE</t>
  </si>
  <si>
    <t>**URGENT DELIVERY**</t>
  </si>
  <si>
    <t>CAN03 DOUGHNUT :
CANOPY OVERALL SIZE 1600 X 1000 X 600 / MOUNTING STYLE ISLAND / CONFIGURATION BOX CANOPY</t>
  </si>
  <si>
    <t>CAN01 HOT DELI :
CANOPY OVERALL SIZE 4188 X 1300 X 600 / MOUNTING STYLE WALL MOUNTED / CONFIGURATION BOX CANOPY</t>
  </si>
  <si>
    <t>CAN02 DELI PREP :
CANOPY OVERALL SIZE 2330 X 1300 X 600 / MOUNTING STYLE WALL MOUNTED / CONFIGURATION BOX CANOPY</t>
  </si>
  <si>
    <t>FIDIE FIRE SUPPRESION :
FIRE PROTECTION SYSTEM 4,7L/5-FLOW / FIRE PROTECTION SYSTEM 9,5L/8-FLOW / INSTALLATION / TRAVEL</t>
  </si>
  <si>
    <t>QUOTE : 12792PB</t>
  </si>
  <si>
    <t>CAN02A BAKERY - SIZES AS PER ATTACHMENT</t>
  </si>
  <si>
    <t>CAN02B BAKERY - SIZES AS PER ATTACHMENT</t>
  </si>
  <si>
    <t>*amended order*</t>
  </si>
  <si>
    <t>Total PO3721</t>
  </si>
  <si>
    <t>PO3722</t>
  </si>
  <si>
    <t>Metraclark (Pty) Ltd</t>
  </si>
  <si>
    <t>STOCK</t>
  </si>
  <si>
    <t>GAS410</t>
  </si>
  <si>
    <t>GAS - R410 - 11.3KG</t>
  </si>
  <si>
    <t>COP038</t>
  </si>
  <si>
    <t>SD COPPER 3/8</t>
  </si>
  <si>
    <t>Total PO3722</t>
  </si>
  <si>
    <t>PO3723</t>
  </si>
  <si>
    <t>SANDOWN</t>
  </si>
  <si>
    <t>JOB SPECIFIC ORDER</t>
  </si>
  <si>
    <t>Total PO3723</t>
  </si>
  <si>
    <t>PO3724</t>
  </si>
  <si>
    <t>Attenu-Tec Sonic Solutions</t>
  </si>
  <si>
    <t>SILPOD</t>
  </si>
  <si>
    <t>SILENCER POD 1.5D - 800Ø</t>
  </si>
  <si>
    <t>LUFT FANS</t>
  </si>
  <si>
    <t>Total PO3724</t>
  </si>
  <si>
    <t>PO3725</t>
  </si>
  <si>
    <t>MH Cohen (PTY) ltd</t>
  </si>
  <si>
    <t>STOCK ORDER</t>
  </si>
  <si>
    <t>NITROGEN 11KG REFILL</t>
  </si>
  <si>
    <t>Total PO3725</t>
  </si>
  <si>
    <t>PO3726</t>
  </si>
  <si>
    <t>Deman Manufacturing</t>
  </si>
  <si>
    <t>MRI</t>
  </si>
  <si>
    <t>NTCA01HB0 : NTC10 TEMP.SENSOR 1M</t>
  </si>
  <si>
    <t>QUOTE : MDAG3002</t>
  </si>
  <si>
    <t>Total PO3726</t>
  </si>
  <si>
    <t>PO3727</t>
  </si>
  <si>
    <t>Business Images Holdings (Pty) Ltd</t>
  </si>
  <si>
    <t>STATIOANRY</t>
  </si>
  <si>
    <t>HP TONER-106A BLACK- W1106A</t>
  </si>
  <si>
    <t>Total PO3727</t>
  </si>
  <si>
    <t>PO3728</t>
  </si>
  <si>
    <t>MONTE G</t>
  </si>
  <si>
    <t>**URGENT DELIVERY PLEASE**</t>
  </si>
  <si>
    <t>DIF300S</t>
  </si>
  <si>
    <t>SUNLINE DIFFUSERS 300 PLASTIC</t>
  </si>
  <si>
    <t>Total PO3728</t>
  </si>
  <si>
    <t>PO3729</t>
  </si>
  <si>
    <t>**URGENT**</t>
  </si>
  <si>
    <t>Total PO3729</t>
  </si>
  <si>
    <t>PO3730</t>
  </si>
  <si>
    <t>AIRCONDUCT CC</t>
  </si>
  <si>
    <t>DUCTING - 75474</t>
  </si>
  <si>
    <t>Total PO3730</t>
  </si>
  <si>
    <t>PO3731</t>
  </si>
  <si>
    <t>HERTFORD I TIEFENTHALER</t>
  </si>
  <si>
    <t>MMTMBA22 : DIFF MASTER + BACNET 2 ZONE</t>
  </si>
  <si>
    <t>MM2BA12 : 3 FAN / ON-OFF VALVE / ON-OFF HEAT + BACNET</t>
  </si>
  <si>
    <t>QUOTE : MDAG2995</t>
  </si>
  <si>
    <t>Total PO3731</t>
  </si>
  <si>
    <t>PO3732</t>
  </si>
  <si>
    <t>ACDC Express Centurion</t>
  </si>
  <si>
    <t>WAREHOUSE</t>
  </si>
  <si>
    <t>2.5-4.0A THERMAL OVERLOAD RELAY</t>
  </si>
  <si>
    <t>5.5KW 400V 12A 3P CONTACTOR 1NO 415VAC COIL</t>
  </si>
  <si>
    <t>3 PH SUPPLY MONITOR 1 C/O</t>
  </si>
  <si>
    <t>BASE 11-PIN RECTANGULAR 400V</t>
  </si>
  <si>
    <t>ENCLOSURE GREY LID 190X140X140 IP56</t>
  </si>
  <si>
    <t>2-WAY CONDUIT BOX 25MM</t>
  </si>
  <si>
    <t>STANDARD ROUND LID FOR CONDUIT BOX</t>
  </si>
  <si>
    <t>MACHINE SCREWS - CHEESE HEAD SLOTTED LATED M5 X 16 /30</t>
  </si>
  <si>
    <t>DIN 35 SLOTTED ALUMINIUM RAIL X 2M</t>
  </si>
  <si>
    <t>7-10A THERMAL OVERLOAD RELAY</t>
  </si>
  <si>
    <t>230VAC 24HR/7DAY 20A DIGITAL TIMER DIN RAIL 36X60MM</t>
  </si>
  <si>
    <t>TUNGSTEN CARBIDE TIPS (TCT) Ø22.5MM</t>
  </si>
  <si>
    <t>Total PO3732</t>
  </si>
  <si>
    <t>PO3733</t>
  </si>
  <si>
    <t>WESTEND F</t>
  </si>
  <si>
    <t>FLEX250I</t>
  </si>
  <si>
    <t>INSULATED FLEX - 250</t>
  </si>
  <si>
    <t>Total PO3733</t>
  </si>
  <si>
    <t>PO3734</t>
  </si>
  <si>
    <t>Boltfast (Pty) Ltd</t>
  </si>
  <si>
    <t>**VERY URGENT - PLEASE DELIVER AS SOON AS POSSIBLE**</t>
  </si>
  <si>
    <t>RAWB10</t>
  </si>
  <si>
    <t>M10 RAWBOLTS</t>
  </si>
  <si>
    <t>PIPE06</t>
  </si>
  <si>
    <t>CLEAR PIPE - 6MM</t>
  </si>
  <si>
    <t>Total PO3734</t>
  </si>
  <si>
    <t>PO3735</t>
  </si>
  <si>
    <t>ABACUS GP</t>
  </si>
  <si>
    <t>DUCTING - 41516</t>
  </si>
  <si>
    <t>Total PO3735</t>
  </si>
  <si>
    <t>PO3736</t>
  </si>
  <si>
    <t>AECOM</t>
  </si>
  <si>
    <t>11KW 400V 25A 3P CONTACTOR 1NO 240VAC COIL</t>
  </si>
  <si>
    <t>COLLECTING</t>
  </si>
  <si>
    <t>Total PO3736</t>
  </si>
  <si>
    <t>PO3737</t>
  </si>
  <si>
    <t>**VERY URGENT - DANIEL NEEDS DELIVERY TODAY 28/07/2025 PLEASE**</t>
  </si>
  <si>
    <t>CPE118</t>
  </si>
  <si>
    <t>COPPER ELBOW 1 1/8 90DEG</t>
  </si>
  <si>
    <t>Total PO3737</t>
  </si>
  <si>
    <t>PO3738</t>
  </si>
  <si>
    <t>BEKA</t>
  </si>
  <si>
    <t>TD1100/250 SPARK PROOF</t>
  </si>
  <si>
    <t>URGENT ORDER - COLLECTING NOW</t>
  </si>
  <si>
    <t>Total PO3738</t>
  </si>
  <si>
    <t>PO3739</t>
  </si>
  <si>
    <t>MAN AUTOMOTIVE</t>
  </si>
  <si>
    <t>DUCTING - 41522</t>
  </si>
  <si>
    <t>Total PO3739</t>
  </si>
  <si>
    <t>PO3740</t>
  </si>
  <si>
    <t>CURRO SAGEWOOD</t>
  </si>
  <si>
    <t>DUCTING - 41523</t>
  </si>
  <si>
    <t>DUCTING - 42194</t>
  </si>
  <si>
    <t>DUCTING - 42344</t>
  </si>
  <si>
    <t>DUCTING - 42725</t>
  </si>
  <si>
    <t>DUCTING - 42788</t>
  </si>
  <si>
    <t>Total PO3740</t>
  </si>
  <si>
    <t>PO3741</t>
  </si>
  <si>
    <t>P874 RIVERFIELDS X97</t>
  </si>
  <si>
    <t>**URGENT ORDER**</t>
  </si>
  <si>
    <t>WL 490(W)*290(H) NS MILL</t>
  </si>
  <si>
    <t>POWDER COATING ABOVE WL 490*290 - WHITE LION</t>
  </si>
  <si>
    <t>POWDER COATING ABOVE WL 490*290 - THUNDERSTORM GREY</t>
  </si>
  <si>
    <t>WL 890(W)*490(H) NS MILL</t>
  </si>
  <si>
    <t>POWDER COATING ABOVE WL 890*490 - THUNDERSTORM GREY</t>
  </si>
  <si>
    <t>QUOTE : JQ100511</t>
  </si>
  <si>
    <t>Total PO3741</t>
  </si>
  <si>
    <t>PO3742</t>
  </si>
  <si>
    <t>**INVOICE &amp; DELIVERY IN NEW MONTH PLEASE**</t>
  </si>
  <si>
    <t>DD 350(W)*150(H) NS NA</t>
  </si>
  <si>
    <t>WL 495(W)*295(H) NS MILL + WSM</t>
  </si>
  <si>
    <t>POWDER COATING ABOVE WL 495/295 - CHARCOAL GREY</t>
  </si>
  <si>
    <t>DOOR GRILLE 400/400 NS NA</t>
  </si>
  <si>
    <t>QUOTE : JQ100510</t>
  </si>
  <si>
    <t>Total PO3742</t>
  </si>
  <si>
    <t>PO3743</t>
  </si>
  <si>
    <t>**INVOICE &amp; DELIVERY IN NEW MONTH 01.08.2025 ONLY PLEASE**</t>
  </si>
  <si>
    <t>450 DIA SILVER CORE 10M</t>
  </si>
  <si>
    <t>DD 500(W)*200(H) NS MILL</t>
  </si>
  <si>
    <t>OBD TO SUIT ABOVE DD 500*200 NS</t>
  </si>
  <si>
    <t>POWDER COATING ABOVE DD 500*200 - MATT BLACK</t>
  </si>
  <si>
    <t>RA 2400(W)*500(H) OF MILL</t>
  </si>
  <si>
    <t>POWDER COATING ABOVE RA 2400*500 - MATT BLACK</t>
  </si>
  <si>
    <t>CURVED BLADED HINGED RA 1195*595 - NO FILTER - MATT BLACK</t>
  </si>
  <si>
    <t>QUOTE : JQ100508</t>
  </si>
  <si>
    <t>Total PO3743</t>
  </si>
  <si>
    <t>PO3744</t>
  </si>
  <si>
    <t>Trox South Africa (Pty) Ltd</t>
  </si>
  <si>
    <t>**INVOICE &amp; DELIVERY IN THE NEW MONTH 01.08.2025 ONLY PLEASE**</t>
  </si>
  <si>
    <t>SWIRL DIFFUSERS : TDF-C-R / 200 / 0 / P0 / VX1158 - 200Ø</t>
  </si>
  <si>
    <t>INSTALLATION RINGS SIZE 600 - TO SUIT THE ABOVE - STANDARD WHITE</t>
  </si>
  <si>
    <t>CIRCULAR DIFFUSERS : RCV - 250 / P0 / VX1158 - 250Ø</t>
  </si>
  <si>
    <t>RCV INSTALLATION RING SIZE 600 - TO SUIT THE ABOVE - STANDARD WHITE</t>
  </si>
  <si>
    <t>SQUARE DIFFUSER : DCV - 0 / 200 / 0 / VX1158 - 200Ø</t>
  </si>
  <si>
    <t>SQUARE DIFFUSER : DCV - 0 / 250 / 0 / VX1158 - 250Ø</t>
  </si>
  <si>
    <t>SQUARE DIFFUSER : DCV - 0 / 300 / 0 / VX1158 - 300Ø</t>
  </si>
  <si>
    <t>**WHITE FOR ALL OF THE ABOVE**</t>
  </si>
  <si>
    <t>QUOTE : QK25-05-002871</t>
  </si>
  <si>
    <t>Total PO3744</t>
  </si>
  <si>
    <t>PO3745</t>
  </si>
  <si>
    <t>MEDI INDUSTRIAL TRAINING - MIT</t>
  </si>
  <si>
    <t>TA-CHRIS (AIREZ TRADING)</t>
  </si>
  <si>
    <t>FULL MEDICAL - SIBUSISO NCUBE</t>
  </si>
  <si>
    <t>Total PO3745</t>
  </si>
  <si>
    <t>PO3746</t>
  </si>
  <si>
    <t>VYFSTER ELEKTRIES</t>
  </si>
  <si>
    <t>R507 GAS</t>
  </si>
  <si>
    <t xml:space="preserve">Hi Pieter, as discussed please could you deliver on delivery note only to my client urgently. </t>
  </si>
  <si>
    <t xml:space="preserve">Vyfster Elektries
Aria - 082 825 0589
</t>
  </si>
  <si>
    <t>35 Visvanger Ave, Rooihuiskraal, Centurion, 0154</t>
  </si>
  <si>
    <t xml:space="preserve">Thank you very much !!! </t>
  </si>
  <si>
    <t>Total PO3746</t>
  </si>
  <si>
    <t>PO3747</t>
  </si>
  <si>
    <t>SANDTON GATE</t>
  </si>
  <si>
    <t>PLAIN FLEX 450MM</t>
  </si>
  <si>
    <t>JUB300</t>
  </si>
  <si>
    <t>JUBILY CLAMPS 300</t>
  </si>
  <si>
    <t>**COLLECTING**</t>
  </si>
  <si>
    <t>Total PO3747</t>
  </si>
  <si>
    <t>PO3748</t>
  </si>
  <si>
    <t>**INVOICE &amp; DLEIVERY FRIDAY 01.08.2025 PLEASE**</t>
  </si>
  <si>
    <t>TD2000/315 SILENT 3VEL</t>
  </si>
  <si>
    <t>SPEED CONTROLLER WALL MOUNT</t>
  </si>
  <si>
    <t>QUOTE : JQT66619</t>
  </si>
  <si>
    <t>Total PO3748</t>
  </si>
  <si>
    <t>PO3749</t>
  </si>
  <si>
    <t>**INVOICE &amp; DELVERY FRIDAY 01.08.2025 PLEASE**</t>
  </si>
  <si>
    <t>315 DIA X 600 SONEX SILENCER</t>
  </si>
  <si>
    <t>AMS FANS</t>
  </si>
  <si>
    <t>Total PO3749</t>
  </si>
  <si>
    <t>PO3750</t>
  </si>
  <si>
    <t>BLUE UTP CAT 5E CABLE /305M</t>
  </si>
  <si>
    <t>GREY UTP CAT 5E CABLE /305M</t>
  </si>
  <si>
    <t>WAGO 2773 PUSH-IN 2-WAY SPLICING CONN. 0.75-4MM2 WHITE</t>
  </si>
  <si>
    <t>TEST PROBES + CLIPS (RED &amp; BLK PAIR)</t>
  </si>
  <si>
    <t>Total PO3750</t>
  </si>
  <si>
    <t>PO3751</t>
  </si>
  <si>
    <t>**INVOICE &amp; DELIVERY FRIDAY 01.08.2025 PLEASE**</t>
  </si>
  <si>
    <t>FLEX200I</t>
  </si>
  <si>
    <t>INSULATED FLEX - 200</t>
  </si>
  <si>
    <t>Total PO3751</t>
  </si>
  <si>
    <t>PO3752</t>
  </si>
  <si>
    <t>ABACUS TENANT</t>
  </si>
  <si>
    <t>DUCTING - 41553</t>
  </si>
  <si>
    <t>DUCTING - 41658</t>
  </si>
  <si>
    <t xml:space="preserve">DUCTING - NO CHARGE - 41635
</t>
  </si>
  <si>
    <t>DUCTING - 42726</t>
  </si>
  <si>
    <t>Total PO3752</t>
  </si>
  <si>
    <t>PO3753</t>
  </si>
  <si>
    <t>Rickard Air</t>
  </si>
  <si>
    <t>*INVOICE &amp; DELIVERY FIRST WEEK IN AUGUST 04.08.2025*</t>
  </si>
  <si>
    <t>DIFF200</t>
  </si>
  <si>
    <t>DIFFUSER 200Ø ON 595 X 595 PLATE (WHITE)</t>
  </si>
  <si>
    <t>Total PO3753</t>
  </si>
  <si>
    <t>PO3754</t>
  </si>
  <si>
    <t>HVAC DISTRIBUTORS</t>
  </si>
  <si>
    <t>**INVOICE &amp; DELIVERY FRIDAY 01.08.2025 ONLY PLEASE**</t>
  </si>
  <si>
    <t>CLAMPG</t>
  </si>
  <si>
    <t>G CLAMP</t>
  </si>
  <si>
    <t>Total PO3754</t>
  </si>
  <si>
    <t>PO3755</t>
  </si>
  <si>
    <t>**INVOICE &amp; DELIVERY NEW MONTH 01.08.2025**</t>
  </si>
  <si>
    <t>MEZJNR</t>
  </si>
  <si>
    <t>MEZZ FLANGE JNR</t>
  </si>
  <si>
    <t>Total PO3755</t>
  </si>
  <si>
    <t>PO3756</t>
  </si>
  <si>
    <t>BOLT12</t>
  </si>
  <si>
    <t>M12 BOLT 8 X 25MM</t>
  </si>
  <si>
    <t>Total PO3756</t>
  </si>
  <si>
    <t>PO3757</t>
  </si>
  <si>
    <t>FNS Engineering</t>
  </si>
  <si>
    <t>FNS 80-250 (100 X 80) DIN24255 BARESHAFT PUMP + 7.5KW/50HZ/380V/1450RPM IE1 IP66 TEFC CAST-IRON ELECTRIC MOTOR</t>
  </si>
  <si>
    <t>REF : 07-25/001</t>
  </si>
  <si>
    <t>Total PO3757</t>
  </si>
  <si>
    <t>PO3758</t>
  </si>
  <si>
    <t>WW FERNDALE</t>
  </si>
  <si>
    <t>**URGENT ORDER - INVOIVE &amp; DELIVERY MONDAY 01.08.2025 PLEASE**</t>
  </si>
  <si>
    <t>SILENCER POD 1.5D - 560Ø</t>
  </si>
  <si>
    <t>Total PO3758</t>
  </si>
  <si>
    <t>PO3759</t>
  </si>
  <si>
    <t>JACKAL CREEK - PNP</t>
  </si>
  <si>
    <t>DUCTING - 41574</t>
  </si>
  <si>
    <t>Total PO3759</t>
  </si>
  <si>
    <t>PO3760</t>
  </si>
  <si>
    <t>**INVOICE &amp; DELIVERY NEW MONTH - AUGUST**</t>
  </si>
  <si>
    <t>DIFF250</t>
  </si>
  <si>
    <t>DIFFUSER 250Ø ON 595 X 595 PLATE</t>
  </si>
  <si>
    <t>Total PO3760</t>
  </si>
  <si>
    <t>PO3761</t>
  </si>
  <si>
    <t>P874 RIVERFIELDS X 97</t>
  </si>
  <si>
    <t>Total PO3761</t>
  </si>
  <si>
    <t>PO3762</t>
  </si>
  <si>
    <t>EX RY AGRICULTURE</t>
  </si>
  <si>
    <t>DUCTING - 41588</t>
  </si>
  <si>
    <t>Total PO3762</t>
  </si>
  <si>
    <t>PO3763</t>
  </si>
  <si>
    <t>SEW</t>
  </si>
  <si>
    <t>Total PO3763</t>
  </si>
  <si>
    <t>PO3764</t>
  </si>
  <si>
    <t>Bond Office Automation SA (Pty) Ltd</t>
  </si>
  <si>
    <t>STATIONARY</t>
  </si>
  <si>
    <t>A4 TYPEK PAPER (BOX)</t>
  </si>
  <si>
    <t>FRIXION BALL CLICKER 07 - BLACK</t>
  </si>
  <si>
    <t>FRIXION BALL CLICKER 07 - BLUE</t>
  </si>
  <si>
    <t>MEECO NEON STICKY NOTES 76 X 76MM / 400 SHEETS / CUBE</t>
  </si>
  <si>
    <t>POST IT NOTES 1 3/8 IN/PO X 1 7/8 IN/PO (34.9MM X 47.6MM)</t>
  </si>
  <si>
    <t>Total PO3764</t>
  </si>
  <si>
    <t>PO3765</t>
  </si>
  <si>
    <t>COP058</t>
  </si>
  <si>
    <t>SD COPPER 5/8</t>
  </si>
  <si>
    <t>URGENT</t>
  </si>
  <si>
    <t>Total PO3765</t>
  </si>
  <si>
    <t>PO3766</t>
  </si>
  <si>
    <t>DUCTING - 75591</t>
  </si>
  <si>
    <t>Total PO3766</t>
  </si>
  <si>
    <t>PO3767</t>
  </si>
  <si>
    <t>LABUYA GP</t>
  </si>
  <si>
    <t>DUCTING - 41596</t>
  </si>
  <si>
    <t>Total PO3767</t>
  </si>
  <si>
    <t>PO3768</t>
  </si>
  <si>
    <t>COP012</t>
  </si>
  <si>
    <t>SD COPPER 1/2</t>
  </si>
  <si>
    <t>COP014</t>
  </si>
  <si>
    <t>SD COPPER 1/4</t>
  </si>
  <si>
    <t>COP034</t>
  </si>
  <si>
    <t>SD COPPER 3/4</t>
  </si>
  <si>
    <t>Total PO3768</t>
  </si>
  <si>
    <t>PO3769</t>
  </si>
  <si>
    <t>WATERFALL RIDGE</t>
  </si>
  <si>
    <t>DUCTING - 41609</t>
  </si>
  <si>
    <t>DUCTING - 42132</t>
  </si>
  <si>
    <t>DUCTING - 42227</t>
  </si>
  <si>
    <t>DUCTING - 42775</t>
  </si>
  <si>
    <t>DUCTING - 42850</t>
  </si>
  <si>
    <t>DUCTING - 43020</t>
  </si>
  <si>
    <t>Total PO3769</t>
  </si>
  <si>
    <t>PO3770</t>
  </si>
  <si>
    <t>HIT100</t>
  </si>
  <si>
    <t>Total PO3770</t>
  </si>
  <si>
    <t>PO3771</t>
  </si>
  <si>
    <t>CRUSADERS</t>
  </si>
  <si>
    <t>GRA200 GRILLES</t>
  </si>
  <si>
    <t>Total PO3771</t>
  </si>
  <si>
    <t>PO3772</t>
  </si>
  <si>
    <t>GPWIRE</t>
  </si>
  <si>
    <t>GP WIRE - 2.5 - GREEN/YELLOW</t>
  </si>
  <si>
    <t>Total PO3772</t>
  </si>
  <si>
    <t>PO3773</t>
  </si>
  <si>
    <t>HELUKABEL SA (PTY) LTD</t>
  </si>
  <si>
    <t>CAB1X2</t>
  </si>
  <si>
    <t>CABLE: GREY SCREEN 1MM X 2 CORE</t>
  </si>
  <si>
    <t>Total PO3773</t>
  </si>
  <si>
    <t>PO3774</t>
  </si>
  <si>
    <t>FLAJNR</t>
  </si>
  <si>
    <t>CORNER FLANGE - JNR - FLAT</t>
  </si>
  <si>
    <t>JUB150</t>
  </si>
  <si>
    <t>JUBILY CLAMPS 150</t>
  </si>
  <si>
    <t>JUB200</t>
  </si>
  <si>
    <t>JUBILY CLAMPS 200</t>
  </si>
  <si>
    <t>JUB250</t>
  </si>
  <si>
    <t>JUBILY CLAMPS 250</t>
  </si>
  <si>
    <t>JUB450</t>
  </si>
  <si>
    <t>JUBILY CLAMPS 450</t>
  </si>
  <si>
    <t>DIF250S</t>
  </si>
  <si>
    <t>SUNLINE DIFFUSERS 250 PLASTIC</t>
  </si>
  <si>
    <t>FRKWRA</t>
  </si>
  <si>
    <t>FRK DUCTWRAP</t>
  </si>
  <si>
    <t>EGG003</t>
  </si>
  <si>
    <t>GRILL: 595 X 595 RA EGGCRATE WITH FILTER</t>
  </si>
  <si>
    <t>EGG005</t>
  </si>
  <si>
    <t>GRILL: BLADED R/A GRILLE 1195 X 595 WITH FILTER</t>
  </si>
  <si>
    <t>EGG007</t>
  </si>
  <si>
    <t>GRILL: BLADED R/A GRILLE 595 X 595 WITH FILTER</t>
  </si>
  <si>
    <t>TFR002</t>
  </si>
  <si>
    <t>T-FRAME 600 X 600 NECK</t>
  </si>
  <si>
    <t>ITV150</t>
  </si>
  <si>
    <t>IT VALVES 150 DIAM - NORMAL PLASTIC EXTRACT</t>
  </si>
  <si>
    <t>Total PO3774</t>
  </si>
  <si>
    <t>PO3775</t>
  </si>
  <si>
    <t>CE250F</t>
  </si>
  <si>
    <t>CE250 EXTRACTOR CELING FAN</t>
  </si>
  <si>
    <t>Total PO3775</t>
  </si>
  <si>
    <t>PO3776</t>
  </si>
  <si>
    <t>ALU001</t>
  </si>
  <si>
    <t>5LT ACID</t>
  </si>
  <si>
    <t>WASH08</t>
  </si>
  <si>
    <t>M8 FENDER WASHER - ZINC</t>
  </si>
  <si>
    <t>BRU002</t>
  </si>
  <si>
    <t>PAINT BRUSH - 50MM</t>
  </si>
  <si>
    <t>BOLT08</t>
  </si>
  <si>
    <t>M8 BOLT 8 X 25MM</t>
  </si>
  <si>
    <t>HOSE02</t>
  </si>
  <si>
    <t>HOSE CLAMP G-12 (17-38MM)</t>
  </si>
  <si>
    <t>NUTS08</t>
  </si>
  <si>
    <t>M8 NUT</t>
  </si>
  <si>
    <t>BRU001</t>
  </si>
  <si>
    <t>PAINT BRUSH - 100MM</t>
  </si>
  <si>
    <t>RAWB08</t>
  </si>
  <si>
    <t>M8 RAWBOLTS</t>
  </si>
  <si>
    <t>SPR002</t>
  </si>
  <si>
    <t>SPRAY PAINT - RED</t>
  </si>
  <si>
    <t>SPR010</t>
  </si>
  <si>
    <t>M10 SPRING NUTS</t>
  </si>
  <si>
    <t>Total PO3776</t>
  </si>
  <si>
    <t>PO3777</t>
  </si>
  <si>
    <t>Total PO3777</t>
  </si>
  <si>
    <t>PO3778</t>
  </si>
  <si>
    <t>IKA Anchors and Fixings (Pty) Ltd</t>
  </si>
  <si>
    <t>BUTTM5</t>
  </si>
  <si>
    <t>M5 BUTTERFLY SCREW/SPRING TOGGLE</t>
  </si>
  <si>
    <t>HANP08</t>
  </si>
  <si>
    <t>M8 PERLIN HANGER</t>
  </si>
  <si>
    <t>Total PO3778</t>
  </si>
  <si>
    <t>PO3779</t>
  </si>
  <si>
    <t>INDEPENDENCE REFRIGERATION &amp; AIR-CONDITIONING WHOLESALERS</t>
  </si>
  <si>
    <t>ARMA1/2</t>
  </si>
  <si>
    <t>ARMA FLEX 1/2 X 3/8</t>
  </si>
  <si>
    <t>Total PO3779</t>
  </si>
  <si>
    <t>PO3780</t>
  </si>
  <si>
    <t>KLB ENGINEERING PTY LTD</t>
  </si>
  <si>
    <t>MINPEB</t>
  </si>
  <si>
    <t>MINI PEBBLE</t>
  </si>
  <si>
    <t>Total PO3780</t>
  </si>
  <si>
    <t>PO3781</t>
  </si>
  <si>
    <t>SAFIC (PTY) LTD</t>
  </si>
  <si>
    <t>SAFKAV</t>
  </si>
  <si>
    <t>LAVENDER - 5L</t>
  </si>
  <si>
    <t>DELIVERY COST-LOCAL</t>
  </si>
  <si>
    <t>Total PO3781</t>
  </si>
  <si>
    <t>PO3782</t>
  </si>
  <si>
    <t>Seal 'N Devices (Pty) Ltd</t>
  </si>
  <si>
    <t>TICO01</t>
  </si>
  <si>
    <t>TICO PADS 100mm X 100mm X 15mm</t>
  </si>
  <si>
    <t>Total PO3782</t>
  </si>
  <si>
    <t>PO3783</t>
  </si>
  <si>
    <t>Southgate Electrical Wholesalers cc</t>
  </si>
  <si>
    <t>PVCC25</t>
  </si>
  <si>
    <t>25MM PVC COUPLING (POLYGENIX)</t>
  </si>
  <si>
    <t>PVCE25</t>
  </si>
  <si>
    <t>25MM PVC ELBOW - 90DEG (POLYGENIX)</t>
  </si>
  <si>
    <t>PVCT25</t>
  </si>
  <si>
    <t>25MM PVC T PIECE (POLYGENIX)</t>
  </si>
  <si>
    <t>PVCSAD</t>
  </si>
  <si>
    <t>25MM PVC SADDLE</t>
  </si>
  <si>
    <t>Total PO3783</t>
  </si>
  <si>
    <t>PO3784</t>
  </si>
  <si>
    <t>UMOYA LIFTING PTY (LTD)</t>
  </si>
  <si>
    <t>BRA550</t>
  </si>
  <si>
    <t>BRACKET SET - 550</t>
  </si>
  <si>
    <t>TROD08</t>
  </si>
  <si>
    <t>M8 THREADED ROD GALV X 3M</t>
  </si>
  <si>
    <t>Total PO3784</t>
  </si>
  <si>
    <t>PO3785</t>
  </si>
  <si>
    <t>PAI001</t>
  </si>
  <si>
    <t>5L BLACK PAINT</t>
  </si>
  <si>
    <t>41662</t>
  </si>
  <si>
    <t>Total PO3785</t>
  </si>
  <si>
    <t>PO3786</t>
  </si>
  <si>
    <t>WURTH SOUTH AFIRCA PTY LTD</t>
  </si>
  <si>
    <t>CLEGLA</t>
  </si>
  <si>
    <t>CLEAR GLASSES</t>
  </si>
  <si>
    <t>DUSMAS</t>
  </si>
  <si>
    <t>DUST MASK</t>
  </si>
  <si>
    <t>SAMPLES TO TEST</t>
  </si>
  <si>
    <t>SEALING TAPE</t>
  </si>
  <si>
    <t>BLACK GLOVES - NITRILE</t>
  </si>
  <si>
    <t>5MM DRILL BIT</t>
  </si>
  <si>
    <t>AS PER QUOTE: 137788774</t>
  </si>
  <si>
    <t>Total PO3786</t>
  </si>
  <si>
    <t>PO3787</t>
  </si>
  <si>
    <t>VACPUM</t>
  </si>
  <si>
    <t>VACUUM PUMP OIL 5L</t>
  </si>
  <si>
    <t>ARM11/8</t>
  </si>
  <si>
    <t>ARMA FLEX 1 1/8 X 3/8</t>
  </si>
  <si>
    <t>ARM13/8</t>
  </si>
  <si>
    <t>ARMA FLEX 1 3/8 X 3/8</t>
  </si>
  <si>
    <t>ARM15/8</t>
  </si>
  <si>
    <t>ARMA FLEX 1 5/8 X 3/8</t>
  </si>
  <si>
    <t>ARMA1/4</t>
  </si>
  <si>
    <t>ARMA FLEX 1/4 X 3/8</t>
  </si>
  <si>
    <t>ARMA3/4</t>
  </si>
  <si>
    <t>ARMA FLEX 3/4  X 3/8</t>
  </si>
  <si>
    <t>ARMA3/8</t>
  </si>
  <si>
    <t>ARMA FLEX 3/8 X 3/8</t>
  </si>
  <si>
    <t>ARMA5/8</t>
  </si>
  <si>
    <t>ARMA FLEX 5/8  X 3/8</t>
  </si>
  <si>
    <t>Total PO3787</t>
  </si>
  <si>
    <t>PO3788</t>
  </si>
  <si>
    <t>B 454 GLUE ( 20 LITRE )</t>
  </si>
  <si>
    <t>DUCTING SPIGOTS 200/250/150</t>
  </si>
  <si>
    <t>PRELIM - 41608</t>
  </si>
  <si>
    <t>Total PO3788</t>
  </si>
  <si>
    <t>PO3789</t>
  </si>
  <si>
    <t>*VERY VERY URGENT*</t>
  </si>
  <si>
    <t>Total PO3789</t>
  </si>
  <si>
    <t>PO3790</t>
  </si>
  <si>
    <t>Total PO3790</t>
  </si>
  <si>
    <t>PO3791</t>
  </si>
  <si>
    <t>HANG08</t>
  </si>
  <si>
    <t>M8 DUCT HANGER</t>
  </si>
  <si>
    <t>QUOTE :75623</t>
  </si>
  <si>
    <t>Total PO3791</t>
  </si>
  <si>
    <t>PO3792</t>
  </si>
  <si>
    <t>Filta-Matix (Pty) Ltd</t>
  </si>
  <si>
    <t>STAMP MILL S&amp;J UNITS</t>
  </si>
  <si>
    <t>FRESH AIR FILTERS - 550MM X 350MM X 50MM</t>
  </si>
  <si>
    <t>FRESH AIR FILTERS - 1000MM X 200MM X 50MM</t>
  </si>
  <si>
    <t>QUOTE : Q166869</t>
  </si>
  <si>
    <t>Total PO3792</t>
  </si>
  <si>
    <t>PO3793</t>
  </si>
  <si>
    <t>POWDERCOAT DD 500*250 MATT BLACK CPO3002</t>
  </si>
  <si>
    <t>RA 650(W)*650(H) OF MILL - NO FILTER</t>
  </si>
  <si>
    <t>POWDERCOAT RA 650*650 MATT BLACK CPO3002</t>
  </si>
  <si>
    <t>QUOTE : JQ100722</t>
  </si>
  <si>
    <t>Total PO3793</t>
  </si>
  <si>
    <t>PO3794</t>
  </si>
  <si>
    <t>ECP 390(W)*90(H) NS PCW (PLASTIC CRATE)</t>
  </si>
  <si>
    <t>QUOTE : JQ100721</t>
  </si>
  <si>
    <t>Total PO3794</t>
  </si>
  <si>
    <t>PO3795</t>
  </si>
  <si>
    <t>GAS407</t>
  </si>
  <si>
    <t>GAS - R407</t>
  </si>
  <si>
    <t>Total PO3795</t>
  </si>
  <si>
    <t>PO3796</t>
  </si>
  <si>
    <t>LIQUOR RUNNERS</t>
  </si>
  <si>
    <t>GRA200</t>
  </si>
  <si>
    <t>GRA200 GRILLE</t>
  </si>
  <si>
    <t>FAN100</t>
  </si>
  <si>
    <t>DECOR 100 FAN</t>
  </si>
  <si>
    <t>VERY URGENT</t>
  </si>
  <si>
    <t>Total PO3796</t>
  </si>
  <si>
    <t>PO3797</t>
  </si>
  <si>
    <t>CLIMATE CONTROL WAREHOUSE</t>
  </si>
  <si>
    <t>VGI</t>
  </si>
  <si>
    <t>FIXED SPEED HIDEAWAY UNIVERSAL KITS : ZAT0001.04</t>
  </si>
  <si>
    <t>REF : S0092-MAS</t>
  </si>
  <si>
    <t>Total PO3797</t>
  </si>
  <si>
    <t>PO3798</t>
  </si>
  <si>
    <t>DUCTING - 41641</t>
  </si>
  <si>
    <t>DUCTING - 41684</t>
  </si>
  <si>
    <t>Total PO3798</t>
  </si>
  <si>
    <t>PO3799</t>
  </si>
  <si>
    <t>Total PO3799</t>
  </si>
  <si>
    <t>PO3800</t>
  </si>
  <si>
    <t>MIDRAND AIR GROUP</t>
  </si>
  <si>
    <t>BEV MINERAL 500ML (12) SPARKLING DRINK</t>
  </si>
  <si>
    <t>BEV MINERAL 500ML (12) STILL DRINK WATER</t>
  </si>
  <si>
    <t>Total PO3800</t>
  </si>
  <si>
    <t>PO3801</t>
  </si>
  <si>
    <t>BOUNDARY PARK EXT.45 BLDG 4</t>
  </si>
  <si>
    <t>DUCTING - 41653</t>
  </si>
  <si>
    <t>DUCTING - NO CHARGE - 41643</t>
  </si>
  <si>
    <t>DUCTING - 41683</t>
  </si>
  <si>
    <t>DUCTING - 41734</t>
  </si>
  <si>
    <t>DUCTING - 41935</t>
  </si>
  <si>
    <t>DUCTING - 42138</t>
  </si>
  <si>
    <t>DUCTING - 42700</t>
  </si>
  <si>
    <t>Total PO3801</t>
  </si>
  <si>
    <t>PO3802</t>
  </si>
  <si>
    <t>EXXARO</t>
  </si>
  <si>
    <t>GW90270 : 3P 32A C 6KA COMPACT DIN MCB 2M</t>
  </si>
  <si>
    <t>QUOTE : MID901-14</t>
  </si>
  <si>
    <t>Total PO3802</t>
  </si>
  <si>
    <t>PO3803</t>
  </si>
  <si>
    <t>BOUNDARY PARK BLDG5</t>
  </si>
  <si>
    <t>WL 840(W)*840(H) NS NA</t>
  </si>
  <si>
    <t>QUOTE : JQ100792</t>
  </si>
  <si>
    <t>Total PO3803</t>
  </si>
  <si>
    <t>PO3804</t>
  </si>
  <si>
    <t>BOUNDARY PARK BLDG 4</t>
  </si>
  <si>
    <t>Total PO3804</t>
  </si>
  <si>
    <t>PO3805</t>
  </si>
  <si>
    <t>WPF GALVANISED / CUSTOM 510MM X 390MM X 45MM</t>
  </si>
  <si>
    <t>WPF GALVANISED / CUSTOM 410MM X 490MM X 45MM</t>
  </si>
  <si>
    <t>WPF GALVANISED / CUSTOM 480MM X 490MM X 45MM</t>
  </si>
  <si>
    <t>QUOTE : Q167143</t>
  </si>
  <si>
    <t>Total PO3805</t>
  </si>
  <si>
    <t>PO3806</t>
  </si>
  <si>
    <t>PREMIUM AIRCONDITIONING</t>
  </si>
  <si>
    <t>UNT01 - LG</t>
  </si>
  <si>
    <t>M10EJH</t>
  </si>
  <si>
    <t>M38AKH</t>
  </si>
  <si>
    <t>***VERY VERY URGENT ORDER - PLEASE DELIVER BY 08.08.2025 - THANK YOU***</t>
  </si>
  <si>
    <t>M19AKH - OUTDOOR ONLY</t>
  </si>
  <si>
    <t>Total PO3806</t>
  </si>
  <si>
    <t>PO3807</t>
  </si>
  <si>
    <t>STATIONARY / JADE</t>
  </si>
  <si>
    <t>FOLDER CONFER MEECO BLACK + ZIP SCF01B1</t>
  </si>
  <si>
    <t>QUOTE : QU807863</t>
  </si>
  <si>
    <t>Total PO3807</t>
  </si>
  <si>
    <t>PO3808</t>
  </si>
  <si>
    <t>NITROGEN RENTAL  - MONTHLY</t>
  </si>
  <si>
    <t>Total PO3808</t>
  </si>
  <si>
    <t>PO3809</t>
  </si>
  <si>
    <t>BOUNDARY PARK - BLD 5</t>
  </si>
  <si>
    <t>EA0714BP14/2.4</t>
  </si>
  <si>
    <t>FLAN01</t>
  </si>
  <si>
    <t>FLANGE - 710Ø</t>
  </si>
  <si>
    <t>FEET01</t>
  </si>
  <si>
    <t>FEET - 710Ø</t>
  </si>
  <si>
    <t>Total PO3809</t>
  </si>
  <si>
    <t>PO3810</t>
  </si>
  <si>
    <t>BOUNDARY PARK BLD 4</t>
  </si>
  <si>
    <t>EA0804AP10/3.3</t>
  </si>
  <si>
    <t>FLANGE - 800Ø</t>
  </si>
  <si>
    <t>FEET - 800Ø</t>
  </si>
  <si>
    <t>Total PO3810</t>
  </si>
  <si>
    <t>PO3811</t>
  </si>
  <si>
    <t>**VERY URGENT**</t>
  </si>
  <si>
    <t>DRG 400(W)*400(H) HS MILL</t>
  </si>
  <si>
    <t>POWDERCOAT MATT BLACK CPO3002</t>
  </si>
  <si>
    <t>POWDERCOAT CHARCOAL GREY ANP3055</t>
  </si>
  <si>
    <t>QUOTE : JQ100606</t>
  </si>
  <si>
    <t>Total PO3811</t>
  </si>
  <si>
    <t>PO3812</t>
  </si>
  <si>
    <t>FILMED</t>
  </si>
  <si>
    <t>FILTER MEDIA - 1.5mx1mx5mm - 80m roll</t>
  </si>
  <si>
    <t>QUOTE : Q167194</t>
  </si>
  <si>
    <t>Total PO3812</t>
  </si>
  <si>
    <t>PO3813</t>
  </si>
  <si>
    <t>BS-REALISE</t>
  </si>
  <si>
    <t>GAUGES / FLARING KIT</t>
  </si>
  <si>
    <t>Total PO3813</t>
  </si>
  <si>
    <t>PO3814</t>
  </si>
  <si>
    <t>MACS COOL (PTY) LTD</t>
  </si>
  <si>
    <t>UNI014</t>
  </si>
  <si>
    <t>COPPER UNIONS - 1/4</t>
  </si>
  <si>
    <t>UNI058</t>
  </si>
  <si>
    <t>COPPER UNIONS - 5/8</t>
  </si>
  <si>
    <t>QUOTE : 23001151</t>
  </si>
  <si>
    <t>Total PO3814</t>
  </si>
  <si>
    <t>PO3815</t>
  </si>
  <si>
    <t>TA-TONDERAI (AIRCRAFT AIR)</t>
  </si>
  <si>
    <t>FULL MEDICAL - TONDERAI MUTOVO</t>
  </si>
  <si>
    <t>FULL MEDICAL - MAXWELL NCUBE</t>
  </si>
  <si>
    <t>FULL MEDICAL - TLOU WILLIAM DIBETE</t>
  </si>
  <si>
    <t>Total PO3815</t>
  </si>
  <si>
    <t>PO3816</t>
  </si>
  <si>
    <t>ASCENDES / SURGICAL INNOVATIONS</t>
  </si>
  <si>
    <t>DUCTING - 41690</t>
  </si>
  <si>
    <t>Total PO3816</t>
  </si>
  <si>
    <t>PO3817</t>
  </si>
  <si>
    <t>DRB Electrical</t>
  </si>
  <si>
    <t>ASCEND TO MIDSTREAM</t>
  </si>
  <si>
    <t>0.55KW 1400RPM 380V MOTOR
STRIP MOTOR AND ASSESS
REWIND STATOR COILS
FIT 2X NEW BEARINGS
T/BOX AND LID &amp; NEW CONNEVTOR BLOCK
CONSUMABLES
ASSEMBLE, PAINT AND TEST
LABOUR AND MATERIAL</t>
  </si>
  <si>
    <t>REF : 28444
INVOICE NO. 11087</t>
  </si>
  <si>
    <t>Total PO3817</t>
  </si>
  <si>
    <t>PO3818</t>
  </si>
  <si>
    <t>OFFICE</t>
  </si>
  <si>
    <t>EXAM PADS</t>
  </si>
  <si>
    <t>FLIP FILE (PAGE 50)</t>
  </si>
  <si>
    <t>FILP FILE (PAGE 20)</t>
  </si>
  <si>
    <t>ANTON</t>
  </si>
  <si>
    <t>SDS M700 LETTER TRAYS - 660427 - BLACK</t>
  </si>
  <si>
    <t>DESK MESH LAPTOP STAND M730 - BLACK</t>
  </si>
  <si>
    <t>PRAKASH</t>
  </si>
  <si>
    <t>MEECO A4 EXPANDABLE CARRY FOLDER - ZQ338B2 BLUE</t>
  </si>
  <si>
    <t>**AMENDED ORDER**</t>
  </si>
  <si>
    <t>Total PO3818</t>
  </si>
  <si>
    <t>PO3819</t>
  </si>
  <si>
    <t>Total PO3819</t>
  </si>
  <si>
    <t>PO3820</t>
  </si>
  <si>
    <t>WPF GALVANISED 345MM X 295MM X 45MM</t>
  </si>
  <si>
    <t>QUOTE : Q167310</t>
  </si>
  <si>
    <t>Total PO3820</t>
  </si>
  <si>
    <t>PO3821</t>
  </si>
  <si>
    <t>DD 345(W)*145(H) NS MILL FINISH</t>
  </si>
  <si>
    <t>OBD TO SUIT DD 345*145</t>
  </si>
  <si>
    <t>DD 345(W)*195(H) NS MILL FINISH</t>
  </si>
  <si>
    <t>OBD TO SUIT DD 345*195</t>
  </si>
  <si>
    <t>RA 295(W)*145(H) NS PCW (45 DEGREE FIXED BLADE GRILLES)</t>
  </si>
  <si>
    <t>OBD TO SUIT RA 295*145</t>
  </si>
  <si>
    <t>RA 350*350 NS MILL WITH HINGE</t>
  </si>
  <si>
    <t>WL 595(W)*295(H) NS MILL</t>
  </si>
  <si>
    <t>POWDERCOAT SPECIAL COLOUR TBC</t>
  </si>
  <si>
    <t>WL 495(W)*245(H) NS MILL</t>
  </si>
  <si>
    <t>QUOTE : JQ100960</t>
  </si>
  <si>
    <t>WL 295(W)*195(H) NS MILL</t>
  </si>
  <si>
    <t>**amended order**</t>
  </si>
  <si>
    <t>350 X 350 RA GRILLES WITH HINGE - NO FILTER - NO SCREEN WIRE</t>
  </si>
  <si>
    <t>Total PO3821</t>
  </si>
  <si>
    <t>PO3822</t>
  </si>
  <si>
    <t>FLEX350I</t>
  </si>
  <si>
    <t>INSULATED FLEX - 350</t>
  </si>
  <si>
    <t>JUB350</t>
  </si>
  <si>
    <t>JUBILY CLAMPS 350</t>
  </si>
  <si>
    <t>Total PO3822</t>
  </si>
  <si>
    <t>PO3823</t>
  </si>
  <si>
    <t>SAFDIS</t>
  </si>
  <si>
    <t>DISHWASHING CONCENTRATE 25L</t>
  </si>
  <si>
    <t>Total PO3823</t>
  </si>
  <si>
    <t>PO3824</t>
  </si>
  <si>
    <t>RIVERFIELDS X97</t>
  </si>
  <si>
    <t>Total PO3824</t>
  </si>
  <si>
    <t>PO3825</t>
  </si>
  <si>
    <t>BUBWRA</t>
  </si>
  <si>
    <t>BUBBLE WRAP</t>
  </si>
  <si>
    <t>Total PO3825</t>
  </si>
  <si>
    <t>PO3826</t>
  </si>
  <si>
    <t>WL 300(W)*300(H) NS MILL</t>
  </si>
  <si>
    <t>POWDERCOAT SPECIAL COLOUR - PLUS SLATE</t>
  </si>
  <si>
    <t>POWDERCOAT - WHITE LION</t>
  </si>
  <si>
    <t>QUOTE : JQ100978</t>
  </si>
  <si>
    <t>**SLATE GREY SAMPLE WILL BE PROVIDED ASAP**</t>
  </si>
  <si>
    <t>Total PO3826</t>
  </si>
  <si>
    <t>PO3827</t>
  </si>
  <si>
    <t>PINNACLE HYGENIE PEST CONTROL</t>
  </si>
  <si>
    <t>OFFICE USE</t>
  </si>
  <si>
    <t>BATHROOM EQUIPMENT</t>
  </si>
  <si>
    <t>Total PO3827</t>
  </si>
  <si>
    <t>PO3828</t>
  </si>
  <si>
    <t>EDNA Freight</t>
  </si>
  <si>
    <t>SALES-DOMESTIC COURIER</t>
  </si>
  <si>
    <t>Total PO3828</t>
  </si>
  <si>
    <t>PO3829</t>
  </si>
  <si>
    <t>CRUSADER LOGISTICS 2</t>
  </si>
  <si>
    <t>FLANGE - 500Ø</t>
  </si>
  <si>
    <t>Total PO3829</t>
  </si>
  <si>
    <t>PO3830</t>
  </si>
  <si>
    <t>BOUNDARY PARK BLDG 1</t>
  </si>
  <si>
    <t>WL 800(W)*1500(H) NS MILL</t>
  </si>
  <si>
    <t>POWDERCOAT ABOVE WL 800*1500 NS - THUNDERSTORN GREY</t>
  </si>
  <si>
    <t>QUOTE : JQ101031</t>
  </si>
  <si>
    <t>Total PO3830</t>
  </si>
  <si>
    <t>PO3831</t>
  </si>
  <si>
    <t>SA TAXI</t>
  </si>
  <si>
    <t>MM2SA13 : 3 FAN/ON-OFF VALVE/ON-OFF HEATPLSSERI CARD</t>
  </si>
  <si>
    <t>"ORIGINAL PO - PO3594 CREDITED IN FULL"</t>
  </si>
  <si>
    <t>Total PO3831</t>
  </si>
  <si>
    <t>PO3832</t>
  </si>
  <si>
    <t>FREDMAN TOWERS</t>
  </si>
  <si>
    <t>2,2 KW 960RPM 380V BIG FAN MOTOR - FREDMAN TOWERS
STRIP MOTOR AND ASSESS
REWIND STATOR COILS
FIX 2X NEW BEARINGS
ENGINEERING; RESLEEVE ENDSHIELD TO FIT BEARING
CONSUMABLES
ASSEMBLE, PAINT AND TEST
LABOUR AND MATERIAL</t>
  </si>
  <si>
    <t>REF : 28443</t>
  </si>
  <si>
    <t>Total PO3832</t>
  </si>
  <si>
    <t>PO3833</t>
  </si>
  <si>
    <t>DUCTING - 41721</t>
  </si>
  <si>
    <t>DUCTING - 41787</t>
  </si>
  <si>
    <t>DUCTING - 41864</t>
  </si>
  <si>
    <t>DUCTING - 41823</t>
  </si>
  <si>
    <t>DUCTING - 41806</t>
  </si>
  <si>
    <t>DUCTING - 41880</t>
  </si>
  <si>
    <t>DUCTING - 41964</t>
  </si>
  <si>
    <t>DUCTING - 42270</t>
  </si>
  <si>
    <t>DUCTING - 42049</t>
  </si>
  <si>
    <t>DUCTING - 41889</t>
  </si>
  <si>
    <t>DUCTING - 42010</t>
  </si>
  <si>
    <t>DUCTING - 42619</t>
  </si>
  <si>
    <t>DUCTING - NO CHARGE - 42646</t>
  </si>
  <si>
    <t>Total PO3833</t>
  </si>
  <si>
    <t>PO3834</t>
  </si>
  <si>
    <t>NEWSCLIP</t>
  </si>
  <si>
    <t>DUCTING - 41726</t>
  </si>
  <si>
    <t>Total PO3834</t>
  </si>
  <si>
    <t>PO3835</t>
  </si>
  <si>
    <t>TD500</t>
  </si>
  <si>
    <t>TD500/150</t>
  </si>
  <si>
    <t>Total PO3835</t>
  </si>
  <si>
    <t>PO3836</t>
  </si>
  <si>
    <t>*EXTRA QUANTITY DELIVERED ON PO3462*</t>
  </si>
  <si>
    <t>Total PO3836</t>
  </si>
  <si>
    <t>PO3837</t>
  </si>
  <si>
    <t>CURRO CLAYVILLE</t>
  </si>
  <si>
    <t>EAG0634GP6/.8</t>
  </si>
  <si>
    <t>FLANGE - 630Ø</t>
  </si>
  <si>
    <t>FEET - 630Ø</t>
  </si>
  <si>
    <t>TD4000</t>
  </si>
  <si>
    <t>TD4000/355</t>
  </si>
  <si>
    <t>TD500S</t>
  </si>
  <si>
    <t>TD500/150 SILENT</t>
  </si>
  <si>
    <t>Total PO3837</t>
  </si>
  <si>
    <t>PO3838</t>
  </si>
  <si>
    <t>3P 32A C 10KA DIN MCB 3M</t>
  </si>
  <si>
    <t>REF : MID901-76</t>
  </si>
  <si>
    <t>Total PO3838</t>
  </si>
  <si>
    <t>PO3839</t>
  </si>
  <si>
    <t>Total PO3839</t>
  </si>
  <si>
    <t>PO3840</t>
  </si>
  <si>
    <t>Total PO3840</t>
  </si>
  <si>
    <t>PO3841</t>
  </si>
  <si>
    <t>TA-WONDER (WONDER AIR)</t>
  </si>
  <si>
    <t>FULL MEDICAL - WONDER KHUMALO</t>
  </si>
  <si>
    <t>FULL MEDICAL - JULIUS MALULEKE</t>
  </si>
  <si>
    <t>Total PO3841</t>
  </si>
  <si>
    <t>PO3842</t>
  </si>
  <si>
    <t>STATIONARY/FILES</t>
  </si>
  <si>
    <t xml:space="preserve">70MM LIME GREEN LEVER ARCH FILES </t>
  </si>
  <si>
    <t>STAPLES TREELINE 26/6 5000S</t>
  </si>
  <si>
    <t>EXAM PAD</t>
  </si>
  <si>
    <t>A4 TYPEK PAPER 80G</t>
  </si>
  <si>
    <t>amended order</t>
  </si>
  <si>
    <t>Total PO3842</t>
  </si>
  <si>
    <t>PO3843</t>
  </si>
  <si>
    <t>0,75KW 1400RPM 220V MOTOR - FREDMAN TOWERS
STRIP MOTOR AND ASSESS
CHECK AND TEST STATOR COILS
FIT 2X NEW BEARINGS
NEW RUN CAPACITOR
ASSEMBLE AND TEST
LABOUR AND MATERIAL</t>
  </si>
  <si>
    <t>REF : 28460</t>
  </si>
  <si>
    <t>Total PO3843</t>
  </si>
  <si>
    <t>PO3844</t>
  </si>
  <si>
    <t>COP138</t>
  </si>
  <si>
    <t>HD COPPER - 1 3/8</t>
  </si>
  <si>
    <t>Total PO3844</t>
  </si>
  <si>
    <t>PO3845</t>
  </si>
  <si>
    <t>Total PO3845</t>
  </si>
  <si>
    <t>PO3846</t>
  </si>
  <si>
    <t>TA-LEONARD</t>
  </si>
  <si>
    <t>51.2VDC 10.24KWH LIFEPO4 WALL MOUNTED BATTERY 555X390X150MM</t>
  </si>
  <si>
    <t>REF : MID901-73</t>
  </si>
  <si>
    <t>Total PO3846</t>
  </si>
  <si>
    <t>PO3847</t>
  </si>
  <si>
    <t>FIELD BAND</t>
  </si>
  <si>
    <t>DUCTING - 41758</t>
  </si>
  <si>
    <t>Total PO3847</t>
  </si>
  <si>
    <t>PO3848</t>
  </si>
  <si>
    <t>FLEX150I</t>
  </si>
  <si>
    <t>INSULATED FLEX - 150</t>
  </si>
  <si>
    <t>Total PO3848</t>
  </si>
  <si>
    <t>PO3849</t>
  </si>
  <si>
    <t>Total PO3849</t>
  </si>
  <si>
    <t>PO3850</t>
  </si>
  <si>
    <t>13 EATON</t>
  </si>
  <si>
    <t>WPF50/CUSTOM 395MM X 295MM X 50MM</t>
  </si>
  <si>
    <t>QUOTE : Q167516</t>
  </si>
  <si>
    <t>Total PO3850</t>
  </si>
  <si>
    <t>PO3851</t>
  </si>
  <si>
    <t>Total PO3851</t>
  </si>
  <si>
    <t>PO3852</t>
  </si>
  <si>
    <t>Total PO3852</t>
  </si>
  <si>
    <t>PO3853</t>
  </si>
  <si>
    <t>Total PO3853</t>
  </si>
  <si>
    <t>PO3854</t>
  </si>
  <si>
    <t>SILENCER POD 1.5D - 1000Ø</t>
  </si>
  <si>
    <t>LUFT FAN</t>
  </si>
  <si>
    <t>Total PO3854</t>
  </si>
  <si>
    <t>PO3855</t>
  </si>
  <si>
    <t>COMPANY MEDICALS</t>
  </si>
  <si>
    <t>FULL MEDICAL - REALISE NCUBE</t>
  </si>
  <si>
    <t>FULL MEDICAL - SIBUSISO SIBIYA</t>
  </si>
  <si>
    <t>Total PO3855</t>
  </si>
  <si>
    <t>PO3856</t>
  </si>
  <si>
    <t>FRIEDA</t>
  </si>
  <si>
    <t>A4 CARDBOARD (PACK 100) - PASTEL YELLOW</t>
  </si>
  <si>
    <t>SIMONE</t>
  </si>
  <si>
    <t>HEAVY DUTY TREELINE T60HD PUNCH</t>
  </si>
  <si>
    <t xml:space="preserve">TREELINE A4 DESIGN-A-FILE : 10004001 - 40MM A4 MINI LEVER ARCH FILE (BLACK) </t>
  </si>
  <si>
    <t>SHARON</t>
  </si>
  <si>
    <t>MEECO A4 PLAIN PVC DIVIDERS : NX1420C 1-20 TAB</t>
  </si>
  <si>
    <t>BANTEX A4 FILING POCKETS (PACK 100)</t>
  </si>
  <si>
    <t>BANTEX FOOLSCAP SUSPENSION FILES BLUE : B347011 (BOX)</t>
  </si>
  <si>
    <t>Total PO3856</t>
  </si>
  <si>
    <t>PO3857</t>
  </si>
  <si>
    <t>AWA WATER EQUIPMENT</t>
  </si>
  <si>
    <t>HERTFORD OFFICE PARK - JV</t>
  </si>
  <si>
    <t>MS 20'-20 MICRIN CARTRIDGE</t>
  </si>
  <si>
    <t>LABOUR AND TRAVEL</t>
  </si>
  <si>
    <t>QUOTE : QUO11423</t>
  </si>
  <si>
    <t>Total PO3857</t>
  </si>
  <si>
    <t>PO3858</t>
  </si>
  <si>
    <t>VERTICE HEALTHCARE</t>
  </si>
  <si>
    <t>DUCTING - 41816</t>
  </si>
  <si>
    <t>Total PO3858</t>
  </si>
  <si>
    <t>PO3859</t>
  </si>
  <si>
    <t>TOILET EXTRACTIONS - BLOCK A&amp;B</t>
  </si>
  <si>
    <t>Total PO3859</t>
  </si>
  <si>
    <t>PO3860</t>
  </si>
  <si>
    <t>COLLECTING TODAY</t>
  </si>
  <si>
    <t>Total PO3860</t>
  </si>
  <si>
    <t>PO3861</t>
  </si>
  <si>
    <t>SPECIAL COLOUR TBA FOR ABOVE WL 595*295</t>
  </si>
  <si>
    <t>WL 445(W)*295(H) NS MILL</t>
  </si>
  <si>
    <t>SPECIAL COLOUR TBA FOR ABOVE WL 445*295</t>
  </si>
  <si>
    <t>SPECIAL COLOUR TBA FOR ABOVE WL 495*245</t>
  </si>
  <si>
    <t>QUOTE : JQ101376</t>
  </si>
  <si>
    <t>Total PO3861</t>
  </si>
  <si>
    <t>PO3862</t>
  </si>
  <si>
    <t>TD315E</t>
  </si>
  <si>
    <t>TD315 EVO</t>
  </si>
  <si>
    <t>HIT200</t>
  </si>
  <si>
    <t>Total PO3862</t>
  </si>
  <si>
    <t>PO3863</t>
  </si>
  <si>
    <t>WEG</t>
  </si>
  <si>
    <t>WPF GALVANISED 695MM X 445MM X 45MM</t>
  </si>
  <si>
    <t>QUOTE : Q166842</t>
  </si>
  <si>
    <t>Total PO3863</t>
  </si>
  <si>
    <t>PO3864</t>
  </si>
  <si>
    <t>TD800S</t>
  </si>
  <si>
    <t>TD800/200 SILENT</t>
  </si>
  <si>
    <t>Deleted</t>
  </si>
  <si>
    <t>VERY URGENT - PLEASE DELIVER ASAP</t>
  </si>
  <si>
    <t>Total PO3864</t>
  </si>
  <si>
    <t>PO3865</t>
  </si>
  <si>
    <t>TD800</t>
  </si>
  <si>
    <t>TD800/200</t>
  </si>
  <si>
    <t>NON RETURN DAMPER - 200Ø</t>
  </si>
  <si>
    <t>Total PO3865</t>
  </si>
  <si>
    <t>PO3866</t>
  </si>
  <si>
    <t>52 GROSVENOR</t>
  </si>
  <si>
    <t>DUCTING - 41855</t>
  </si>
  <si>
    <t>Total PO3866</t>
  </si>
  <si>
    <t>PO3867</t>
  </si>
  <si>
    <t>WL 600(W)*400(H) NS MILL</t>
  </si>
  <si>
    <t>WL 500(W)*300(H) NS MILL</t>
  </si>
  <si>
    <t>QUOTE : JQ101447</t>
  </si>
  <si>
    <t>Total PO3867</t>
  </si>
  <si>
    <t>PO3868</t>
  </si>
  <si>
    <t>5.5KW 400V 12A 3P CONTACTOR 1NO 240VAC COIL</t>
  </si>
  <si>
    <t>ROUND CABLE STRIPPER 4-28MM DIA</t>
  </si>
  <si>
    <t>VDE 1000V SIDE CUTTER 180MM</t>
  </si>
  <si>
    <t>Total PO3868</t>
  </si>
  <si>
    <t>PO3869</t>
  </si>
  <si>
    <t>USS PACTECH</t>
  </si>
  <si>
    <t>WIREMESH + CLIPS</t>
  </si>
  <si>
    <t>QUOTE : JQ101012</t>
  </si>
  <si>
    <t>Total PO3869</t>
  </si>
  <si>
    <t>PO3870</t>
  </si>
  <si>
    <t xml:space="preserve">70MM YELLOW LEVER ARCH FILES </t>
  </si>
  <si>
    <t>Total PO3870</t>
  </si>
  <si>
    <t>PO3871</t>
  </si>
  <si>
    <t>**INVOICE &amp; DELIVERY IN NEW MONTH 01.09.2025 ONLY PLEASE**</t>
  </si>
  <si>
    <t>CAB054</t>
  </si>
  <si>
    <t>CABLE: GREY SCREEN 0.5 4 CORE</t>
  </si>
  <si>
    <t>Total PO3871</t>
  </si>
  <si>
    <t>PO3872</t>
  </si>
  <si>
    <t>PFLEX200</t>
  </si>
  <si>
    <t>PLAIN FLEX - 200</t>
  </si>
  <si>
    <t>Total PO3872</t>
  </si>
  <si>
    <t>PO3873</t>
  </si>
  <si>
    <t>EPIROC PHASE 2</t>
  </si>
  <si>
    <t>DUCTING - 41865</t>
  </si>
  <si>
    <t>Total PO3873</t>
  </si>
  <si>
    <t>PO3874</t>
  </si>
  <si>
    <t>RA 2350(W)*450(H) NS MILL - NO FILTER</t>
  </si>
  <si>
    <t>POWDER COATING 2350*450 - MATT GRAPHITE GREY
AK20N0BALINTERPON ITC - 37024</t>
  </si>
  <si>
    <t>QUOTE : JQ101472</t>
  </si>
  <si>
    <t>Total PO3874</t>
  </si>
  <si>
    <t>PO3875</t>
  </si>
  <si>
    <t>VERY URGENT - NEED ASAP PLEASE</t>
  </si>
  <si>
    <t>WL 640(W)*340(H) NS MILL</t>
  </si>
  <si>
    <t>POWDERCOATING ABOVE WL 640*340 NS - MATT BLACK</t>
  </si>
  <si>
    <t>QUOTE : JQ100696</t>
  </si>
  <si>
    <t>Total PO3875</t>
  </si>
  <si>
    <t>PO3876</t>
  </si>
  <si>
    <t>Electric Care cc</t>
  </si>
  <si>
    <t>VSD DRIVE 0.75KW</t>
  </si>
  <si>
    <t>VSD DRIVE 2.2KW</t>
  </si>
  <si>
    <t>VSD DRIVE 3KW</t>
  </si>
  <si>
    <t>PVC ENCLOSURE</t>
  </si>
  <si>
    <t>REF : 13568</t>
  </si>
  <si>
    <t>Total PO3876</t>
  </si>
  <si>
    <t>PO3877</t>
  </si>
  <si>
    <t>10MM NOS CABLE</t>
  </si>
  <si>
    <t xml:space="preserve">60AMP BREAKERS </t>
  </si>
  <si>
    <t>GLANDS TO SUIT</t>
  </si>
  <si>
    <t>Total PO3877</t>
  </si>
  <si>
    <t>PO3878</t>
  </si>
  <si>
    <t>CIRCULAR SWIRL DIFFUSERS C/W RINGS : TDF-C-R / 300 / 0 / P0 / VX1158 - STANDARD WHITE</t>
  </si>
  <si>
    <t>INSTALLATION RING SIZE 600 - STANDARD WHITE</t>
  </si>
  <si>
    <t>QUOTE : QK25-08-003024</t>
  </si>
  <si>
    <t>Total PO3878</t>
  </si>
  <si>
    <t>PO3879</t>
  </si>
  <si>
    <t>25AMP 3P 4,5KA C CUREV MCB</t>
  </si>
  <si>
    <t>REF : MID901-78</t>
  </si>
  <si>
    <t>Total PO3879</t>
  </si>
  <si>
    <t>PO3880</t>
  </si>
  <si>
    <t>** INVOICE AND DELIVERY 01.09.2025 MONDAY ONLY PLEASE **</t>
  </si>
  <si>
    <t>X-STAMPER VX - 525406 G - PROCESSED (RED)</t>
  </si>
  <si>
    <t>STICKY NOTE NEON PLUS 76 X 76 400 SHEETS (CUBE)</t>
  </si>
  <si>
    <t>PENTEL CORRECTION TAPE 5MM X 5M</t>
  </si>
  <si>
    <t>Total PO3880</t>
  </si>
  <si>
    <t>PO3881</t>
  </si>
  <si>
    <t>40A 3P SSR IN 3-32VDC, LINE VOLTAGE 440VAC</t>
  </si>
  <si>
    <t>REF: MID901-77</t>
  </si>
  <si>
    <t>Total PO3881</t>
  </si>
  <si>
    <t>PO3882</t>
  </si>
  <si>
    <t>Total PO3882</t>
  </si>
  <si>
    <t>PO3883</t>
  </si>
  <si>
    <t>4128 WATERFALL</t>
  </si>
  <si>
    <t>CONTROLLER - TOTAL LINE EK-3010</t>
  </si>
  <si>
    <t>Total PO3883</t>
  </si>
  <si>
    <t>PO3884</t>
  </si>
  <si>
    <t>** INVOICE &amp; DELIVERY FIRST WEEK OF SEPTEMBER PLEASE **</t>
  </si>
  <si>
    <t>POWDER COATING ABOVE RA - MATT BLACK</t>
  </si>
  <si>
    <t>QUOTE : JQ101530</t>
  </si>
  <si>
    <t>Total PO3884</t>
  </si>
  <si>
    <t>PO3885</t>
  </si>
  <si>
    <t>MENLYN MAINE</t>
  </si>
  <si>
    <t>**INVOICE &amp; DELIVERY FIRST WEEK OF SEPTEMBER PLEASE**</t>
  </si>
  <si>
    <t>WL 250(W)*250(H) NS MILL</t>
  </si>
  <si>
    <t>POWDER COATING ABOVE WL - GLOSS ADMIRALLITY GREY</t>
  </si>
  <si>
    <t>QUOTE : JQ101531</t>
  </si>
  <si>
    <t>Total PO3885</t>
  </si>
  <si>
    <t>PO3886</t>
  </si>
  <si>
    <t>OSF TENANT</t>
  </si>
  <si>
    <t>DUCTING - 41890</t>
  </si>
  <si>
    <t>DUCTING - 42034</t>
  </si>
  <si>
    <t>DUCTING - 42175</t>
  </si>
  <si>
    <t>DUCTING - 42188</t>
  </si>
  <si>
    <t>DUCTING - 42196</t>
  </si>
  <si>
    <t>DUCTING - 42450</t>
  </si>
  <si>
    <t>DUCTING - 42632</t>
  </si>
  <si>
    <t>Total PO3886</t>
  </si>
  <si>
    <t>PO3887</t>
  </si>
  <si>
    <t>VYFSTER</t>
  </si>
  <si>
    <t>*** INVOICE AND DELIVER - 01.09.2025 PLEASE ***</t>
  </si>
  <si>
    <t>M13EJH - INDOOR</t>
  </si>
  <si>
    <t>M38AKH - INDOOR</t>
  </si>
  <si>
    <t>M13EJH - OUTDOOR</t>
  </si>
  <si>
    <t>M38AKH - OUTDOOR</t>
  </si>
  <si>
    <t>Total PO3887</t>
  </si>
  <si>
    <t>PO3888</t>
  </si>
  <si>
    <t>Industrial Valve &amp; Engineering Supplies (Pty) Ltd</t>
  </si>
  <si>
    <t>25X50MM VALSIR PEX PIPE</t>
  </si>
  <si>
    <t>25MMX1" MALE PEX ADAPTOR</t>
  </si>
  <si>
    <t>25MM X 1" FEMALE PEX ADAPTOR</t>
  </si>
  <si>
    <t>TEE EQUAL GAL 25MM</t>
  </si>
  <si>
    <t>NIPPLE 25MM GAL BARREL</t>
  </si>
  <si>
    <t>BUSH 25-20MM GALV RED</t>
  </si>
  <si>
    <t>STAG PIPE JOINTING COMPOUND</t>
  </si>
  <si>
    <t>HEMP</t>
  </si>
  <si>
    <t>PTFE THREAD SEAL TAPE</t>
  </si>
  <si>
    <t>QUOTE : QOT 102831</t>
  </si>
  <si>
    <t>Total PO3888</t>
  </si>
  <si>
    <t>PO3889</t>
  </si>
  <si>
    <t>TD1000</t>
  </si>
  <si>
    <t>TD1000/200 SILENT</t>
  </si>
  <si>
    <t>Total PO3889</t>
  </si>
  <si>
    <t>PO3890</t>
  </si>
  <si>
    <t>CHECKERS GREEN VALLEY</t>
  </si>
  <si>
    <t>HV230</t>
  </si>
  <si>
    <t>***INVOICE &amp; DELIVERY - 1ST WEEK SEPTEMBER***</t>
  </si>
  <si>
    <t>Total PO3890</t>
  </si>
  <si>
    <t>PO3891</t>
  </si>
  <si>
    <t>CHECKERS BRYAN PARK</t>
  </si>
  <si>
    <t>**INVOICE &amp; DELIVERY - 1ST WEEK SEPTEMBER***</t>
  </si>
  <si>
    <t>Total PO3891</t>
  </si>
  <si>
    <t>PO3892</t>
  </si>
  <si>
    <t>DUCTING - 41892</t>
  </si>
  <si>
    <t>** PREVIOUS PO - PO2073 **</t>
  </si>
  <si>
    <t>DUCTING - 42767</t>
  </si>
  <si>
    <t>DUCTING - 42768</t>
  </si>
  <si>
    <t>Total PO3892</t>
  </si>
  <si>
    <t>PO3893</t>
  </si>
  <si>
    <t>**INVOICE &amp; DELIVERY FIRST WEEK OF SEPTEMBER ONLY PLEASE**</t>
  </si>
  <si>
    <t>DD 500(W)*250(H) OF NA</t>
  </si>
  <si>
    <t>OBD TO SUIT ABOVE DD 500*250 OF</t>
  </si>
  <si>
    <t>POWDER COATING ABOVE DD 500*250 - MATT BLACK</t>
  </si>
  <si>
    <t>QUOTE : JQ101557</t>
  </si>
  <si>
    <t>Total PO3893</t>
  </si>
  <si>
    <t>PO3894</t>
  </si>
  <si>
    <t>SANOFI</t>
  </si>
  <si>
    <t>DUCTING - 41898</t>
  </si>
  <si>
    <t>Total PO3894</t>
  </si>
  <si>
    <t>PO3895</t>
  </si>
  <si>
    <t>MENLYN MAINE TOWERS</t>
  </si>
  <si>
    <t>DUCTING - 41899</t>
  </si>
  <si>
    <t>Total PO3895</t>
  </si>
  <si>
    <t>PO3896</t>
  </si>
  <si>
    <t>COPS078</t>
  </si>
  <si>
    <t>SD COPPER 7/8</t>
  </si>
  <si>
    <t>Total PO3896</t>
  </si>
  <si>
    <t>PO3897</t>
  </si>
  <si>
    <t>SEW EURODRIVE PHASE 2</t>
  </si>
  <si>
    <t>DUCTING - 41918</t>
  </si>
  <si>
    <t>** PREVIOUS PO - PO3448 R380929.76
DO NOT EXCEED R559150.00 EX VAT **</t>
  </si>
  <si>
    <t>DUCTING - 42051</t>
  </si>
  <si>
    <t>DUCTING - 42092</t>
  </si>
  <si>
    <t>DUCTING - 42289</t>
  </si>
  <si>
    <t>DUCTING - 42290</t>
  </si>
  <si>
    <t>DUCTING - 42460</t>
  </si>
  <si>
    <t>DUCTING - 42400</t>
  </si>
  <si>
    <t>DUCTING - 42489</t>
  </si>
  <si>
    <t>DUCTING - 42517</t>
  </si>
  <si>
    <t>DUCTING - 42631</t>
  </si>
  <si>
    <t>DUCTING - 42611</t>
  </si>
  <si>
    <t>DUCTING - 42687</t>
  </si>
  <si>
    <t>DUCTING - 42677</t>
  </si>
  <si>
    <t>DUCTING - 42690</t>
  </si>
  <si>
    <t>Total PO3897</t>
  </si>
  <si>
    <t>PO3898</t>
  </si>
  <si>
    <t>SEW PHASE 2</t>
  </si>
  <si>
    <t>SGS 1000(W)*110(H) NS PCW</t>
  </si>
  <si>
    <t>ECP 400(W)*100(H) NS PCW - EGGRATE WITH FRAME - NO FILTER</t>
  </si>
  <si>
    <t>QUOTE : JQ101609</t>
  </si>
  <si>
    <t>Total PO3898</t>
  </si>
  <si>
    <t>PO3899</t>
  </si>
  <si>
    <t>SEAL03</t>
  </si>
  <si>
    <t>G347 DUCT SEAL</t>
  </si>
  <si>
    <t>EGG004</t>
  </si>
  <si>
    <t>GRILL: BLADED R/A GRILLE 1195 X 595 NO FILTER</t>
  </si>
  <si>
    <t>EGG006</t>
  </si>
  <si>
    <t>GRILL: BLADED R/A GRILLE 595 X 595 NO FILTER</t>
  </si>
  <si>
    <t>FLEX400I</t>
  </si>
  <si>
    <t>INSULATED FLEX - 400</t>
  </si>
  <si>
    <t>PFLEX150</t>
  </si>
  <si>
    <t>PLAIN FLEX - 150</t>
  </si>
  <si>
    <t>ITV100</t>
  </si>
  <si>
    <t>IT VALVES 100 DIAM - NORMAL PLASTIC EXTRACT</t>
  </si>
  <si>
    <t>ITV200</t>
  </si>
  <si>
    <t>IT VALVES 200 DIAM - NORMAL PLASTIC EXTRACT</t>
  </si>
  <si>
    <t>Total PO3899</t>
  </si>
  <si>
    <t>PO3900</t>
  </si>
  <si>
    <t>Total PO3900</t>
  </si>
  <si>
    <t>PO3901</t>
  </si>
  <si>
    <t>DRYSCR</t>
  </si>
  <si>
    <t>DRYWALL SCREW</t>
  </si>
  <si>
    <t>PIPE25</t>
  </si>
  <si>
    <t>CLEAR PIPE - 25MM</t>
  </si>
  <si>
    <t>WASH10</t>
  </si>
  <si>
    <t>M10 FENDER WASHER</t>
  </si>
  <si>
    <t>Total PO3901</t>
  </si>
  <si>
    <t>PO3902</t>
  </si>
  <si>
    <t>Total PO3902</t>
  </si>
  <si>
    <t>PO3903</t>
  </si>
  <si>
    <t>PRELIM - 41924</t>
  </si>
  <si>
    <t>Total PO3903</t>
  </si>
  <si>
    <t>PO3904</t>
  </si>
  <si>
    <t>FIL002</t>
  </si>
  <si>
    <t>600 X 600 PLEATED FILTER</t>
  </si>
  <si>
    <t>Total PO3904</t>
  </si>
  <si>
    <t>PO3905</t>
  </si>
  <si>
    <t>Total PO3905</t>
  </si>
  <si>
    <t>PO3906</t>
  </si>
  <si>
    <t>Total PO3906</t>
  </si>
  <si>
    <t>PO3907</t>
  </si>
  <si>
    <t>Total PO3907</t>
  </si>
  <si>
    <t>PO3908</t>
  </si>
  <si>
    <t>Total PO3908</t>
  </si>
  <si>
    <t>PO3909</t>
  </si>
  <si>
    <t>Total PO3909</t>
  </si>
  <si>
    <t>PO3910</t>
  </si>
  <si>
    <t>Total PO3910</t>
  </si>
  <si>
    <t>PO3911</t>
  </si>
  <si>
    <t>Total PO3911</t>
  </si>
  <si>
    <t>PO3912</t>
  </si>
  <si>
    <t>ZETES POMONA</t>
  </si>
  <si>
    <t>250MM METAL EXTRACT VALVE</t>
  </si>
  <si>
    <t>QUOTE : JQ101635</t>
  </si>
  <si>
    <t>Total PO3912</t>
  </si>
  <si>
    <t>PO3913</t>
  </si>
  <si>
    <t>WL 245(W)*145(H) NS MILL</t>
  </si>
  <si>
    <t>POWDER COATING FOR ABOVE WL 245*145 - MATT BLACK</t>
  </si>
  <si>
    <t>QUOTE : JQ101638</t>
  </si>
  <si>
    <t>Total PO3913</t>
  </si>
  <si>
    <t>PO3914</t>
  </si>
  <si>
    <t>DUCTING - 41881</t>
  </si>
  <si>
    <t>DUCTING - 42036</t>
  </si>
  <si>
    <t>DUCTING - 42130</t>
  </si>
  <si>
    <t>DUCTING - 42205</t>
  </si>
  <si>
    <t>DUCTING - 42271</t>
  </si>
  <si>
    <t>DUCTING - 42921</t>
  </si>
  <si>
    <t>DUCTING - 42923</t>
  </si>
  <si>
    <t>DUCTING - 42956</t>
  </si>
  <si>
    <t>DUCTING - 42998</t>
  </si>
  <si>
    <t>DUCTING - 43155</t>
  </si>
  <si>
    <t>Total PO3914</t>
  </si>
  <si>
    <t>PO3915</t>
  </si>
  <si>
    <t>PREVIOUS PO3577 - R454501.45 EX VAT.
DO NOT EXCEED R927400.00 EX VAT TOGETHER</t>
  </si>
  <si>
    <t>DUCTING - 41884</t>
  </si>
  <si>
    <t>DUCTING - 41733</t>
  </si>
  <si>
    <t>DUCTING - 41834</t>
  </si>
  <si>
    <t>DUCTING - 41836</t>
  </si>
  <si>
    <t>DUCTING - 41821</t>
  </si>
  <si>
    <t>DUCTING - 41819</t>
  </si>
  <si>
    <t>DUCTING - 42156</t>
  </si>
  <si>
    <t>DUCTING - 42189</t>
  </si>
  <si>
    <t>DUCTING - 42190</t>
  </si>
  <si>
    <t>DUCTING - 42275</t>
  </si>
  <si>
    <t>DUCTING - 42305</t>
  </si>
  <si>
    <t>DUCTING - 42421</t>
  </si>
  <si>
    <t>DUCTING - 42444</t>
  </si>
  <si>
    <t>DUCTING - 42531</t>
  </si>
  <si>
    <t>DUCTING - 42541</t>
  </si>
  <si>
    <t>DUCTING - NO CHARGE - 42535</t>
  </si>
  <si>
    <t>DUCTING - 42658</t>
  </si>
  <si>
    <t>DUCTING - NO CHARGE - 42655</t>
  </si>
  <si>
    <t>DUCTING - 42688</t>
  </si>
  <si>
    <t>DUCTING - 42774</t>
  </si>
  <si>
    <t>DUCTING - 42873</t>
  </si>
  <si>
    <t>DUCTING - 42911</t>
  </si>
  <si>
    <t>DUCTING - 42994</t>
  </si>
  <si>
    <t>DUCTING - 43082</t>
  </si>
  <si>
    <t>DUCTING - 43092</t>
  </si>
  <si>
    <t>DUCTING - 43154</t>
  </si>
  <si>
    <t>DUCTING - 43060</t>
  </si>
  <si>
    <t>DUCTING - NO CHARGE - 43141</t>
  </si>
  <si>
    <t>Total PO3915</t>
  </si>
  <si>
    <t>PO3916</t>
  </si>
  <si>
    <t>**PREVIOUS PO - PO3027**</t>
  </si>
  <si>
    <t>DUCTING - 41932</t>
  </si>
  <si>
    <t>DUCTING - 41940</t>
  </si>
  <si>
    <t>DUCTING - 42052</t>
  </si>
  <si>
    <t>DUCTING - 42019</t>
  </si>
  <si>
    <t>DUCTING - NO CHARGE - 42026</t>
  </si>
  <si>
    <t>DUCTING - 42440</t>
  </si>
  <si>
    <t>DUCTING - 42484</t>
  </si>
  <si>
    <t>DUCTING - 42609</t>
  </si>
  <si>
    <t>DUCTING - 42621</t>
  </si>
  <si>
    <t>DUCTING - 42600</t>
  </si>
  <si>
    <t>DUCTING - 43096</t>
  </si>
  <si>
    <t>DUCTING - NO CHARGE - 43165</t>
  </si>
  <si>
    <t>Total PO3916</t>
  </si>
  <si>
    <t>PO3917</t>
  </si>
  <si>
    <t>AF0634AP10/1.1 E</t>
  </si>
  <si>
    <t>MOUN01</t>
  </si>
  <si>
    <t>ANTI-VIBRATION MOUNTS - 630Ø</t>
  </si>
  <si>
    <t>SILENCER POD 1.5D - 630Ø</t>
  </si>
  <si>
    <t>TD250E</t>
  </si>
  <si>
    <t>TD250/100</t>
  </si>
  <si>
    <t>QUOTE : JHB-2025-9-2-RD-25-MAS</t>
  </si>
  <si>
    <t>Total PO3917</t>
  </si>
  <si>
    <t>PO3918</t>
  </si>
  <si>
    <t>TA-ALPHEUS (JOYCO AIR)</t>
  </si>
  <si>
    <t>FULL MEDICAL - NA MOHALE</t>
  </si>
  <si>
    <t>FULL MEDICAL - P MABUNZA</t>
  </si>
  <si>
    <t>FULL MEDICAL - O MOHALE</t>
  </si>
  <si>
    <t>Total PO3918</t>
  </si>
  <si>
    <t>PO3919</t>
  </si>
  <si>
    <t>WAREHOUSE/STOCK</t>
  </si>
  <si>
    <t>4.0-6.0A THERMAL OVERLOAD RELAY</t>
  </si>
  <si>
    <t>DIN 35 SLOTTED YELLOW STEEL RAIL 2M</t>
  </si>
  <si>
    <t>VDE 1000V PHILIPS ELECTRICAL SCREWDRIVER 2  X 100</t>
  </si>
  <si>
    <t>ALUMINIUM HAND RIVETER UP 4.8MM P/RIVETS</t>
  </si>
  <si>
    <t>Total PO3919</t>
  </si>
  <si>
    <t>PO3920</t>
  </si>
  <si>
    <t>PRETORIA NORTH MEDICAL</t>
  </si>
  <si>
    <t>QUOTE : JQT67951</t>
  </si>
  <si>
    <t>Total PO3920</t>
  </si>
  <si>
    <t>PO3921</t>
  </si>
  <si>
    <t>CURRO BARLOW PARK</t>
  </si>
  <si>
    <t>DUCTING - 41941</t>
  </si>
  <si>
    <t>DUCTING - 41942</t>
  </si>
  <si>
    <t>DUCTING - 41943</t>
  </si>
  <si>
    <t>DUCTING - NO CHARGE - 42018</t>
  </si>
  <si>
    <t>DUCTING - NO CHARGE - 42022</t>
  </si>
  <si>
    <t>DUCTING - 42249</t>
  </si>
  <si>
    <t>DUCTING - 42134</t>
  </si>
  <si>
    <t>DUCTING - 42312</t>
  </si>
  <si>
    <t>DUCTING - 42437</t>
  </si>
  <si>
    <t>DUCTING - 42569</t>
  </si>
  <si>
    <t>Total PO3921</t>
  </si>
  <si>
    <t>PO3922</t>
  </si>
  <si>
    <t>WW KYALAMI</t>
  </si>
  <si>
    <t>** DO NOT EXCEED R46000.00 EX VAT **</t>
  </si>
  <si>
    <t>DUCTING - 41945</t>
  </si>
  <si>
    <t>DUCTING - 41946</t>
  </si>
  <si>
    <t>DUCTING - 41967</t>
  </si>
  <si>
    <t>DUCTING - 42057</t>
  </si>
  <si>
    <t>DUCTING - 42128</t>
  </si>
  <si>
    <t>DUCTING - 42090</t>
  </si>
  <si>
    <t>Total PO3922</t>
  </si>
  <si>
    <t>PO3923</t>
  </si>
  <si>
    <t>EAG0714BP14/1.2</t>
  </si>
  <si>
    <t>ANTI-VIBRATION MOUNTS - 710Ø</t>
  </si>
  <si>
    <t>TD6000/400</t>
  </si>
  <si>
    <t>QUOTE : JHB-2025-9-3-5-RB-MIDRAND</t>
  </si>
  <si>
    <t>Total PO3923</t>
  </si>
  <si>
    <t>PO3924</t>
  </si>
  <si>
    <t>DEC200</t>
  </si>
  <si>
    <t>DECOR 200</t>
  </si>
  <si>
    <t>Total PO3924</t>
  </si>
  <si>
    <t>PO3925</t>
  </si>
  <si>
    <t>DIFFUSER 200Ø ON 595 X 595 PLATE</t>
  </si>
  <si>
    <t>Total PO3925</t>
  </si>
  <si>
    <t>PO3926</t>
  </si>
  <si>
    <t>TA-OLLY (MAROPENG)</t>
  </si>
  <si>
    <t>FULL MEDICAL - NA MABUNDA</t>
  </si>
  <si>
    <t>FULL MEDICAL - L LEBEPE</t>
  </si>
  <si>
    <t>FULL MEDICAL - R MOHALE</t>
  </si>
  <si>
    <t>Total PO3926</t>
  </si>
  <si>
    <t>PO3927</t>
  </si>
  <si>
    <t>DELIVERY MUST BE BY MONDAY 08.09.2025</t>
  </si>
  <si>
    <t>Total PO3927</t>
  </si>
  <si>
    <t>PO3928</t>
  </si>
  <si>
    <t>QANTAS</t>
  </si>
  <si>
    <t>MK2A25 - WALL UNIT: 5 BTN / CREAM / MOD 2000</t>
  </si>
  <si>
    <t>QUOTE : MDAG2943</t>
  </si>
  <si>
    <t>Total PO3928</t>
  </si>
  <si>
    <t>PO3929</t>
  </si>
  <si>
    <t>** PREVIOUS PO - PO3514 R546 516.08 EX VAT **</t>
  </si>
  <si>
    <t>DUCTING - 41965</t>
  </si>
  <si>
    <t>DUCTING - 41822</t>
  </si>
  <si>
    <t>DUCTING - 42760</t>
  </si>
  <si>
    <t>Total PO3929</t>
  </si>
  <si>
    <t>PO3930</t>
  </si>
  <si>
    <t>WW KYALAMI EDIT</t>
  </si>
  <si>
    <t>GROUND FLOOR</t>
  </si>
  <si>
    <t>250MM METAL EXTRACT VALVE - WHITE</t>
  </si>
  <si>
    <t>RA 350(W)*650(H) OF MILL</t>
  </si>
  <si>
    <t>POWDER COATING ABOVE RA PC SPECIAL COLOUR - RAL 7035</t>
  </si>
  <si>
    <t>CIRCULAR CONSTANT VOLUME DIFFUSER 200 DIA INCL RING RAW</t>
  </si>
  <si>
    <t>150 DIA SQUARE CONSTANT VOLUME DIFFUSER RAW</t>
  </si>
  <si>
    <t>DOUBLE DEFLECTION 500(W)*300(H) NS MILL</t>
  </si>
  <si>
    <t>POWDER COATING ABOVE DD PC SPECIAL COLOUR - RAL 7035</t>
  </si>
  <si>
    <t>QUOTE : JQ101373</t>
  </si>
  <si>
    <t>Total PO3930</t>
  </si>
  <si>
    <t>PO3931</t>
  </si>
  <si>
    <t>PLAIN FLEX - 500</t>
  </si>
  <si>
    <t>QUOTE : JQ101773</t>
  </si>
  <si>
    <t>Total PO3931</t>
  </si>
  <si>
    <t>PO3932</t>
  </si>
  <si>
    <t>TA-VIVEK</t>
  </si>
  <si>
    <t>PIPE BENDERS - 3/4</t>
  </si>
  <si>
    <t>PIPE BENDERS - 5/8</t>
  </si>
  <si>
    <t>PIPE BENDERS - 1/2</t>
  </si>
  <si>
    <t>Total PO3932</t>
  </si>
  <si>
    <t>PO3933</t>
  </si>
  <si>
    <t>** PREVIOUS PO - PO3175 **</t>
  </si>
  <si>
    <t>DUCTING - 41929</t>
  </si>
  <si>
    <t>DUCTING - 42131</t>
  </si>
  <si>
    <t>Total PO3933</t>
  </si>
  <si>
    <t>PO3934</t>
  </si>
  <si>
    <t>POWDER COATING ABOVE DD 500/250 OF - MATT BLACK</t>
  </si>
  <si>
    <t>WL 1230(W)*1260(H) NS MILL</t>
  </si>
  <si>
    <t>POWDER COATING ABOVE WL 1230/1260 NS - THUNDERSTORM GREY</t>
  </si>
  <si>
    <t>QUOTE : JQ101785</t>
  </si>
  <si>
    <t>Total PO3934</t>
  </si>
  <si>
    <t>PO3935</t>
  </si>
  <si>
    <t>Filibiz Investments (Pty) Ltd (HiSense)</t>
  </si>
  <si>
    <t>UNT06</t>
  </si>
  <si>
    <t>AUD-48UX4SEH5</t>
  </si>
  <si>
    <t>ACT-18UR4SAC5</t>
  </si>
  <si>
    <t>AUW-48U6SN5</t>
  </si>
  <si>
    <t>AUW-18U4SS5</t>
  </si>
  <si>
    <t>PE-BA-B29</t>
  </si>
  <si>
    <t>Total PO3935</t>
  </si>
  <si>
    <t>PO3936</t>
  </si>
  <si>
    <t>CHECKERS GREENVALLEY</t>
  </si>
  <si>
    <t>DRG 250(W)*250(H) NS NA</t>
  </si>
  <si>
    <t>QUOTE : JQ101794</t>
  </si>
  <si>
    <t>Total PO3936</t>
  </si>
  <si>
    <t>PO3937</t>
  </si>
  <si>
    <t>Total PO3937</t>
  </si>
  <si>
    <t>PO3938</t>
  </si>
  <si>
    <t>STAGE AUDIO</t>
  </si>
  <si>
    <t>200 DIA SQUARE CONSTANT VOLUME DIFDUSER RAW</t>
  </si>
  <si>
    <t>POWDERCOAT CCD MATT BLACK</t>
  </si>
  <si>
    <t>CURVE BLADED HINGED RAG 595*595 C/W ESF FILTER PC MATT BLACK</t>
  </si>
  <si>
    <t>QUOTE : JQ101796</t>
  </si>
  <si>
    <t>Total PO3938</t>
  </si>
  <si>
    <t>PO3939</t>
  </si>
  <si>
    <t>FIRST FLOOR OFFICES</t>
  </si>
  <si>
    <t>CSD-01 : DCV - 0 / 150 / 0 / RAL9016</t>
  </si>
  <si>
    <t>CSD-02 : DCV - 0 / 200 / 0 / RAL9016</t>
  </si>
  <si>
    <t>CSD-03 : DCV - 0 / 250 / 0 / RAL9016</t>
  </si>
  <si>
    <t>FIRST FLOOR WAREHOUSE</t>
  </si>
  <si>
    <t>CSD-04 : DCV - 0 / 300 / 0 / RAL9016</t>
  </si>
  <si>
    <t>GROUND FLOOR OFFICES</t>
  </si>
  <si>
    <t>GROUND FLOOR WAREHOUSE</t>
  </si>
  <si>
    <t>CSD-03 : DCV - 0 -250 / 0 / RAL9016</t>
  </si>
  <si>
    <t>QUOTE : QK25-002752</t>
  </si>
  <si>
    <t>Total PO3939</t>
  </si>
  <si>
    <t>PO3940</t>
  </si>
  <si>
    <t>VICTOR</t>
  </si>
  <si>
    <t>** DELIVERY ON MONDAY - 08.09.2025 PLEASE **</t>
  </si>
  <si>
    <t>Total PO3940</t>
  </si>
  <si>
    <t>PO3941</t>
  </si>
  <si>
    <t>DUCTING - 41953</t>
  </si>
  <si>
    <t>Total PO3941</t>
  </si>
  <si>
    <t>PO3942</t>
  </si>
  <si>
    <t>PTA BOYS HIGH</t>
  </si>
  <si>
    <t>SILENCER POD 1.5D - 500Ø</t>
  </si>
  <si>
    <t>SILNOP</t>
  </si>
  <si>
    <t>SILENCER NO POD 1.5D - 500Ø</t>
  </si>
  <si>
    <t>SONEX SILENCER, 600MM LONG - 250Ø</t>
  </si>
  <si>
    <t>Total PO3942</t>
  </si>
  <si>
    <t>PO3943</t>
  </si>
  <si>
    <t>DIFFUSER/COMPLETE/CRD250.R580</t>
  </si>
  <si>
    <t>TRING/COATED ASSEMBLY/LARGE/TAB/CRD</t>
  </si>
  <si>
    <t>DIFFUSER/COMPLETE/CCD250.S595</t>
  </si>
  <si>
    <t>QUOTE : 21431</t>
  </si>
  <si>
    <t>Total PO3943</t>
  </si>
  <si>
    <t>PO3944</t>
  </si>
  <si>
    <t>FUCHS</t>
  </si>
  <si>
    <t>EA0564BP14/.75</t>
  </si>
  <si>
    <t>FLANGE - 560Ø</t>
  </si>
  <si>
    <t>FEET - 560Ø</t>
  </si>
  <si>
    <t>ANTI-VIBRATION MOUNTS - 560Ø</t>
  </si>
  <si>
    <t>EA0564AP10/.37 SATMOS</t>
  </si>
  <si>
    <t>EA0564AP10/.55</t>
  </si>
  <si>
    <t>QUOTE : JHB-2025-9-4-87-PS-MIDRAND</t>
  </si>
  <si>
    <t>Total PO3944</t>
  </si>
  <si>
    <t>PO3945</t>
  </si>
  <si>
    <t>SILENCER NO POD 1.5D - 560Ø</t>
  </si>
  <si>
    <t>Total PO3945</t>
  </si>
  <si>
    <t>PO3946</t>
  </si>
  <si>
    <t>WL 600*400 NS PCW + WMS</t>
  </si>
  <si>
    <t>WL 200*200 NS PCW + WMS</t>
  </si>
  <si>
    <t>EXHAUST VALVE 150MM (PLASTIC)</t>
  </si>
  <si>
    <t>QUOTE : JQ101749</t>
  </si>
  <si>
    <t>Total PO3946</t>
  </si>
  <si>
    <t>PO3947</t>
  </si>
  <si>
    <t>WL 600*600 NS NA</t>
  </si>
  <si>
    <t>WL 1200(W)*600(H) NS NA</t>
  </si>
  <si>
    <t>QUOTE : JQ101810</t>
  </si>
  <si>
    <t>Total PO3947</t>
  </si>
  <si>
    <t>PO3948</t>
  </si>
  <si>
    <t>DUCTING - 42006</t>
  </si>
  <si>
    <t>DUCTING - 42383</t>
  </si>
  <si>
    <t>DUCTING - 42358</t>
  </si>
  <si>
    <t>DUCTING - 42372</t>
  </si>
  <si>
    <t>Total PO3948</t>
  </si>
  <si>
    <t>PO3949</t>
  </si>
  <si>
    <t>KRISHNA POLY</t>
  </si>
  <si>
    <t>DUCTING - 41960</t>
  </si>
  <si>
    <t>DUCTING - 41961</t>
  </si>
  <si>
    <t>DUCTING - 41962</t>
  </si>
  <si>
    <t>DUCTING - 42359</t>
  </si>
  <si>
    <t>DUCTING - 42495</t>
  </si>
  <si>
    <t>DUCTING - 42599</t>
  </si>
  <si>
    <t>DUCTING - 42523</t>
  </si>
  <si>
    <t>DUCTING - 42664</t>
  </si>
  <si>
    <t>DUCTING - 42740</t>
  </si>
  <si>
    <t>DUCTING - 43012</t>
  </si>
  <si>
    <t>Total PO3949</t>
  </si>
  <si>
    <t>PO3950</t>
  </si>
  <si>
    <t>REPLACEMENT ORDER FOR POMACV-2784</t>
  </si>
  <si>
    <t>Total PO3950</t>
  </si>
  <si>
    <t>PO3951</t>
  </si>
  <si>
    <t>CIRCULAR SWIRL DIFFUSERS C/W RING</t>
  </si>
  <si>
    <t>CRD-02 : TDF-C-R / 200 / 0 / P0 / VX1158</t>
  </si>
  <si>
    <t>INSTALLATION RING SIZE 600</t>
  </si>
  <si>
    <t>Total PO3951</t>
  </si>
  <si>
    <t>PO3952</t>
  </si>
  <si>
    <t>HCM225</t>
  </si>
  <si>
    <t>Total PO3952</t>
  </si>
  <si>
    <t>PO3953</t>
  </si>
  <si>
    <t>Total PO3953</t>
  </si>
  <si>
    <t>PO3954</t>
  </si>
  <si>
    <t>BOUNDARY PARK BLDG4</t>
  </si>
  <si>
    <t>MCP WITH SLECTOR SWITCH, RUN FAULT INDICATION, VOLTAGE MONITOR, SEQUENTIAL START FOR 2X LESS THAN 4KW 380V FANS</t>
  </si>
  <si>
    <t>QUOTE : 6270</t>
  </si>
  <si>
    <t>Total PO3954</t>
  </si>
  <si>
    <t>PO3955</t>
  </si>
  <si>
    <t>BOUNDARY PARK BLDG 5</t>
  </si>
  <si>
    <t>Total PO3955</t>
  </si>
  <si>
    <t>PO3956</t>
  </si>
  <si>
    <t>SANDOWN VILLAGE BUILDING C</t>
  </si>
  <si>
    <t>Total PO3956</t>
  </si>
  <si>
    <t>PO3957</t>
  </si>
  <si>
    <t>PRETORIA BOYS HIGH</t>
  </si>
  <si>
    <t>SONEX SILENCER: 450Ø</t>
  </si>
  <si>
    <t>****VERY VERY URGENT ORDER PLEASE***</t>
  </si>
  <si>
    <t>Total PO3957</t>
  </si>
  <si>
    <t>PO3958</t>
  </si>
  <si>
    <t>ABACUS - TENANT</t>
  </si>
  <si>
    <t>725MM X 200MM X 5MM NYLON MESH FILTER
(FOR CONSOLE UNITS)</t>
  </si>
  <si>
    <t>QUOTE : Q168151</t>
  </si>
  <si>
    <t>Total PO3958</t>
  </si>
  <si>
    <t>PO3959</t>
  </si>
  <si>
    <t>TD350</t>
  </si>
  <si>
    <t>TD350/125</t>
  </si>
  <si>
    <t>Total PO3959</t>
  </si>
  <si>
    <t>PO3960</t>
  </si>
  <si>
    <t>PTA BOYS HIGH SCHOOL</t>
  </si>
  <si>
    <t>**AS PER QUOTE DO NOT EXCEED R45 521,00 EX VAT**
PREVIOUS ORDER - PO3682 @R25 245,00 EX VAT</t>
  </si>
  <si>
    <t>DUCTING - 41998</t>
  </si>
  <si>
    <t>Total PO3960</t>
  </si>
  <si>
    <t>PO3961</t>
  </si>
  <si>
    <t>355Ø SONEC SILENCERS, 600MM LONG</t>
  </si>
  <si>
    <t>Total PO3961</t>
  </si>
  <si>
    <t>PO3962</t>
  </si>
  <si>
    <t>Total PO3962</t>
  </si>
  <si>
    <t>PO3963</t>
  </si>
  <si>
    <t>Total PO3963</t>
  </si>
  <si>
    <t>PO3964</t>
  </si>
  <si>
    <t>** PREVIOUS PO - PO3249, R36826.08 EX VAT **</t>
  </si>
  <si>
    <t>DUCTING - 42035</t>
  </si>
  <si>
    <t>Total PO3964</t>
  </si>
  <si>
    <t>PO3965</t>
  </si>
  <si>
    <t>Total PO3965</t>
  </si>
  <si>
    <t>PO3966</t>
  </si>
  <si>
    <t>Total PO3966</t>
  </si>
  <si>
    <t>PO3967</t>
  </si>
  <si>
    <t>MERIL KIT ROOM</t>
  </si>
  <si>
    <t>VERY URGENT ORDER</t>
  </si>
  <si>
    <t>Total PO3967</t>
  </si>
  <si>
    <t>PO3968</t>
  </si>
  <si>
    <t>DUCTING - 42038</t>
  </si>
  <si>
    <t>Total PO3968</t>
  </si>
  <si>
    <t>PO3969</t>
  </si>
  <si>
    <t>DIFFUSER 150Ø ON 595 X 595 PLATE</t>
  </si>
  <si>
    <t>Total PO3969</t>
  </si>
  <si>
    <t>PO3970</t>
  </si>
  <si>
    <t>GGDA</t>
  </si>
  <si>
    <t>OVERFLOW FROM POMACV-2709</t>
  </si>
  <si>
    <t>PTAVAV24113 : VCD 200 S595 SW 1.00KW MASTER</t>
  </si>
  <si>
    <t>Total PO3970</t>
  </si>
  <si>
    <t>PO3971</t>
  </si>
  <si>
    <t>WL 266(W)*266(H) NS NA + WSM</t>
  </si>
  <si>
    <t>WL 200(W)*200(H) NS NA + WSM</t>
  </si>
  <si>
    <t>WL 650(W)*600(H) NS NA + WSM</t>
  </si>
  <si>
    <t>WL 300(W)*300(H) NS NA + WSM</t>
  </si>
  <si>
    <t>WL 500(W)*500(H) NS NA + WSM</t>
  </si>
  <si>
    <t>WL 150(W)*150(H) NS NA + WSM</t>
  </si>
  <si>
    <t>RA 200(W)*200(H) NS NA</t>
  </si>
  <si>
    <t>OBD TO SUIT RA 200*200 NS</t>
  </si>
  <si>
    <t>RA 150(W)*150(H) NS NA</t>
  </si>
  <si>
    <t>OBD TO SUIT RA 150*150 NS</t>
  </si>
  <si>
    <t>DD 200(W)*200(H) NS NA</t>
  </si>
  <si>
    <t>OBD TO SUIT DD 200*200 NS</t>
  </si>
  <si>
    <t>DD 400(W)*250(H) NS NA</t>
  </si>
  <si>
    <t>OBD TO SUIT DD 400*250 NS</t>
  </si>
  <si>
    <t>QUOTE : JQ101924</t>
  </si>
  <si>
    <t>***amended order***</t>
  </si>
  <si>
    <t>Total PO3971</t>
  </si>
  <si>
    <t>PO3972</t>
  </si>
  <si>
    <t>Total PO3972</t>
  </si>
  <si>
    <t>PO3973</t>
  </si>
  <si>
    <t>Total PO3973</t>
  </si>
  <si>
    <t>PO3974</t>
  </si>
  <si>
    <t>Total PO3974</t>
  </si>
  <si>
    <t>PO3975</t>
  </si>
  <si>
    <t>PVCE50</t>
  </si>
  <si>
    <t>50MM PVC ELBOW - 90DEG (POLYGENIX)</t>
  </si>
  <si>
    <t>Total PO3975</t>
  </si>
  <si>
    <t>PO3976</t>
  </si>
  <si>
    <t>GDARD</t>
  </si>
  <si>
    <t>DUCTING - 42056</t>
  </si>
  <si>
    <t>DUCTING - 42267</t>
  </si>
  <si>
    <t>DUCTING - 42451</t>
  </si>
  <si>
    <t>DUCTING - 42745</t>
  </si>
  <si>
    <t>DUCTING - 43021</t>
  </si>
  <si>
    <t>Total PO3976</t>
  </si>
  <si>
    <t>PO3977</t>
  </si>
  <si>
    <t>FINSTONE</t>
  </si>
  <si>
    <t>DUCTING - 42055</t>
  </si>
  <si>
    <t>Total PO3977</t>
  </si>
  <si>
    <t>PO3978</t>
  </si>
  <si>
    <t>VERY URGENT - BRADLEY TO COLLECT THE DIFFUSERS NOW 11.09.2025</t>
  </si>
  <si>
    <t>WL 545(W)*145(H) NS MILL - 32MM FLANGE</t>
  </si>
  <si>
    <t>CIRCULAR CONSTANT VOLUME DIFFUSER 200 DIA INCL RING</t>
  </si>
  <si>
    <t>POWDER COATING FOR ABOVE WL - CHARCOAL GREY</t>
  </si>
  <si>
    <t>QUOTE : JQ101979 / JQ102013</t>
  </si>
  <si>
    <t>Total PO3978</t>
  </si>
  <si>
    <t>PO3979</t>
  </si>
  <si>
    <t>NETSURIT</t>
  </si>
  <si>
    <t>DUCTING - 42053</t>
  </si>
  <si>
    <t>Total PO3979</t>
  </si>
  <si>
    <t>PO3980</t>
  </si>
  <si>
    <t>Total PO3980</t>
  </si>
  <si>
    <t>PO3981</t>
  </si>
  <si>
    <t>FINAL CONNECTION OF POWER SUPPLY WITH 24V RELAY (STOP START) AND DRY CONTACT FOR RUN OFF INDICATION FOR 220V FANS</t>
  </si>
  <si>
    <t>VENTILATED ENCLOSURE FOR VSD AND RETICULATION TO FANS</t>
  </si>
  <si>
    <t>DANFOSS FC101 VSD 0.75KW</t>
  </si>
  <si>
    <t>DANFOSS FC101 VSD 1.5KW</t>
  </si>
  <si>
    <t>DANFOSS FC101 VSD 2.2KW</t>
  </si>
  <si>
    <t>DANFOSS FC101 VSD 4KW</t>
  </si>
  <si>
    <t>MCP PANEL FOR VRSF UNITS</t>
  </si>
  <si>
    <t>RETICULATION TO VRF INDOOR UNITS AND 4 CONDENSERS ON ROOF</t>
  </si>
  <si>
    <t>QUOTE : 6281</t>
  </si>
  <si>
    <t xml:space="preserve">** ORIGINAL PO VALUE - R320 738.24 INCL. VAT. ** </t>
  </si>
  <si>
    <t>Total PO3981</t>
  </si>
  <si>
    <t>PO3982</t>
  </si>
  <si>
    <t>Total PO3982</t>
  </si>
  <si>
    <t>PO3983</t>
  </si>
  <si>
    <t>SAF NON FERROUS / 5L PLAS CNT</t>
  </si>
  <si>
    <t>DELIVERY COAST-LOCAL</t>
  </si>
  <si>
    <t>QUOTE : 108377</t>
  </si>
  <si>
    <t>Total PO3983</t>
  </si>
  <si>
    <t>PO3984</t>
  </si>
  <si>
    <t>43G PRITT GLUE STICK</t>
  </si>
  <si>
    <t>Total PO3984</t>
  </si>
  <si>
    <t>PO3985</t>
  </si>
  <si>
    <t>TRIMS 3500 X 200</t>
  </si>
  <si>
    <t>TRIMS 2500 X 200</t>
  </si>
  <si>
    <t>QUOTE : 12985PB</t>
  </si>
  <si>
    <t>Total PO3985</t>
  </si>
  <si>
    <t>PO3986</t>
  </si>
  <si>
    <t>RA 345(W)*95(H) NS PCW - SINGLE DIFELECTION 45° DEGREE FIXED BLADE GRILLE</t>
  </si>
  <si>
    <t>QUOTE : JQ102050</t>
  </si>
  <si>
    <t>Total PO3986</t>
  </si>
  <si>
    <t>PO3987</t>
  </si>
  <si>
    <t>OSA</t>
  </si>
  <si>
    <t>300X300X1200 LONG RECTANGULAR ATTENUATOR
- 2 X 100MM SS, 1 X 100MM AG
- SPLITTERS TAPERED ONE SIDE AND JUNIOR DUCTLOCK FLANGES</t>
  </si>
  <si>
    <t>800X300X1200 LONG RECTANGULAR ATTENUATOR
- 2 X 50MM SS, 1 X 100MM IS, 2 X 300 AG
- SLITTERS TAPERED ONE SIDE AND JUNIOR DUCTLOCK FLANGES</t>
  </si>
  <si>
    <t>QUOTE : 4814</t>
  </si>
  <si>
    <t>Total PO3987</t>
  </si>
  <si>
    <t>PO3988</t>
  </si>
  <si>
    <t>Total PO3988</t>
  </si>
  <si>
    <t>PO3989</t>
  </si>
  <si>
    <t>A6 JD424 IDB24 HARD COVER - 114 PAGES</t>
  </si>
  <si>
    <t>Total PO3989</t>
  </si>
  <si>
    <t>PO3990</t>
  </si>
  <si>
    <t>Total PO3990</t>
  </si>
  <si>
    <t>PO3991</t>
  </si>
  <si>
    <t>VERY VERY URGENT</t>
  </si>
  <si>
    <t>Total PO3991</t>
  </si>
  <si>
    <t>PO3992</t>
  </si>
  <si>
    <t>Total PO3992</t>
  </si>
  <si>
    <t>PO3993</t>
  </si>
  <si>
    <t xml:space="preserve">DESIGN A FILE 40MM - BLUE </t>
  </si>
  <si>
    <t xml:space="preserve">DESIGN A FILE 70MM - BLUE </t>
  </si>
  <si>
    <t>MEECO FILM INDEX 45 X 12MM / 200 SHEETS / 8 PADS / PACK</t>
  </si>
  <si>
    <t>Total PO3993</t>
  </si>
  <si>
    <t>PO3994</t>
  </si>
  <si>
    <t>Total PO3994</t>
  </si>
  <si>
    <t>PO3995</t>
  </si>
  <si>
    <t>Total PO3995</t>
  </si>
  <si>
    <t>PO3996</t>
  </si>
  <si>
    <t>Total PO3996</t>
  </si>
  <si>
    <t>PO3997</t>
  </si>
  <si>
    <t>HERTFORD - BUILDING A</t>
  </si>
  <si>
    <t>SERVICE CALL - JUNE 2025</t>
  </si>
  <si>
    <t>Total PO3997</t>
  </si>
  <si>
    <t>PO3998</t>
  </si>
  <si>
    <t>HERTFORD OFFICE PARK</t>
  </si>
  <si>
    <t>TECSPA</t>
  </si>
  <si>
    <t>QUOTE : MDAG3104</t>
  </si>
  <si>
    <t>Total PO3998</t>
  </si>
  <si>
    <t>PO3999</t>
  </si>
  <si>
    <t>VERY VERY URGENT - NEED AS SOON AS POSSIBLE PLEASE</t>
  </si>
  <si>
    <t>Ø250 SWIRL DIFFUSER - COLOUR MATT BLACK</t>
  </si>
  <si>
    <t>Total PO3999</t>
  </si>
  <si>
    <t>PO4000</t>
  </si>
  <si>
    <t>Total PO4000</t>
  </si>
  <si>
    <t>PO4001</t>
  </si>
  <si>
    <t>Eurocool</t>
  </si>
  <si>
    <t>NUTS12</t>
  </si>
  <si>
    <t>M12 NUT</t>
  </si>
  <si>
    <t>QUOTE : P5600</t>
  </si>
  <si>
    <t>Total PO4001</t>
  </si>
  <si>
    <t>PO4002</t>
  </si>
  <si>
    <t>4X2 PLASTIC EXT. BOX SURFACE MOUNT</t>
  </si>
  <si>
    <t>32A DP STOVE ISOLATOR 2X4 + NEON PLASTIC</t>
  </si>
  <si>
    <t>ENERGIZER MINIATURE ALKALINE A23 BLISTER PACK /2</t>
  </si>
  <si>
    <t>MAGNIFYING GLASS WITH HOLDING SPRING CLIPS</t>
  </si>
  <si>
    <t>Total PO4002</t>
  </si>
  <si>
    <t>PO4003</t>
  </si>
  <si>
    <t xml:space="preserve">SEW </t>
  </si>
  <si>
    <t>COLLECTING TODAY - VERY URGENT</t>
  </si>
  <si>
    <t>Total PO4003</t>
  </si>
  <si>
    <t>PO4004</t>
  </si>
  <si>
    <t>DUCTING - 42098</t>
  </si>
  <si>
    <t>DUCTING - 42245</t>
  </si>
  <si>
    <t>DUCTING - 42040</t>
  </si>
  <si>
    <t>DUCTING - 42024</t>
  </si>
  <si>
    <t>DUCTING - 42015</t>
  </si>
  <si>
    <t>DUCTING - 42020</t>
  </si>
  <si>
    <t>DUCTING - 42852</t>
  </si>
  <si>
    <t>Total PO4004</t>
  </si>
  <si>
    <t>PO4005</t>
  </si>
  <si>
    <t>THERMO - FISHER</t>
  </si>
  <si>
    <t>DUCTING - 42097</t>
  </si>
  <si>
    <t>Total PO4005</t>
  </si>
  <si>
    <t>PO4006</t>
  </si>
  <si>
    <t>DUCTING - 42096</t>
  </si>
  <si>
    <t>DUCTING - 42269</t>
  </si>
  <si>
    <t>DUCTING - 42311</t>
  </si>
  <si>
    <t>Total PO4006</t>
  </si>
  <si>
    <t>PO4007</t>
  </si>
  <si>
    <t>DD 500 X 200 OF MILL</t>
  </si>
  <si>
    <t>Total PO4007</t>
  </si>
  <si>
    <t>PO4008</t>
  </si>
  <si>
    <t xml:space="preserve">DUCTING - 42129
</t>
  </si>
  <si>
    <t>DUCTING - 42279</t>
  </si>
  <si>
    <t>Total PO4008</t>
  </si>
  <si>
    <t>PO4009</t>
  </si>
  <si>
    <t>Total PO4009</t>
  </si>
  <si>
    <t>PO4010</t>
  </si>
  <si>
    <t>SGS 750 X 250 NS MILL</t>
  </si>
  <si>
    <t>POWDERCOAT SPECIAL COLOUR RAL7016 ANTHRACITE GREY</t>
  </si>
  <si>
    <t>RA 595X595 OF MIL</t>
  </si>
  <si>
    <t>TF TO SUIT RA 595X595 OF MILL</t>
  </si>
  <si>
    <t>Total PO4010</t>
  </si>
  <si>
    <t>PO4011</t>
  </si>
  <si>
    <t>HIT315B</t>
  </si>
  <si>
    <t>Total PO4011</t>
  </si>
  <si>
    <t>PO4012</t>
  </si>
  <si>
    <t>HXM250</t>
  </si>
  <si>
    <t>Total PO4012</t>
  </si>
  <si>
    <t>PO4013</t>
  </si>
  <si>
    <t>**** DELIVERY NEEDED BY TUESDAY 23.09.2025***</t>
  </si>
  <si>
    <t>WL 600X350 NS NA W/MESH</t>
  </si>
  <si>
    <t>CCD (200Ø SPIGOT) SQUARE DIFFUSER</t>
  </si>
  <si>
    <t>CURVE BLADED HINGED RAG 595*595C/W FILTER</t>
  </si>
  <si>
    <t>RA BOX 540/540 WITH 400 SPIGOT</t>
  </si>
  <si>
    <t>Total PO4013</t>
  </si>
  <si>
    <t>PO4014</t>
  </si>
  <si>
    <t>D/G NECK NA 450X450</t>
  </si>
  <si>
    <t xml:space="preserve">WL 400 X 400 NS </t>
  </si>
  <si>
    <t>POWDERCOAT WL BERLIN BLOCK VS12200 RAL 7021</t>
  </si>
  <si>
    <t>Total PO4014</t>
  </si>
  <si>
    <t>PO4015</t>
  </si>
  <si>
    <t>AC COMPRESSORS</t>
  </si>
  <si>
    <t>GPF</t>
  </si>
  <si>
    <t>36'000BTU R22 RECON COMPRESSOR</t>
  </si>
  <si>
    <t>Total PO4015</t>
  </si>
  <si>
    <t>PO4016</t>
  </si>
  <si>
    <t>THERMO FISHER</t>
  </si>
  <si>
    <t>Total PO4016</t>
  </si>
  <si>
    <t>PO4017</t>
  </si>
  <si>
    <t>Total PO4017</t>
  </si>
  <si>
    <t>PO4018</t>
  </si>
  <si>
    <t>SPIG150</t>
  </si>
  <si>
    <t>SPIGOT 150Ø</t>
  </si>
  <si>
    <t>SPIG200</t>
  </si>
  <si>
    <t>SPIGOT 200Ø</t>
  </si>
  <si>
    <t xml:space="preserve">PLEASE SEND PRELIM. WE HAVE ADDED THESE ITEMS TO OUR REGULAR STOCK </t>
  </si>
  <si>
    <t>PRELIM - 42137</t>
  </si>
  <si>
    <t>Total PO4018</t>
  </si>
  <si>
    <t>PO4019</t>
  </si>
  <si>
    <t>Total PO4019</t>
  </si>
  <si>
    <t>PO4020</t>
  </si>
  <si>
    <t>*** INVOICE AND DELIVERY - 1ST WEEK OF OCTOBER ***</t>
  </si>
  <si>
    <t>Total PO4020</t>
  </si>
  <si>
    <t>PO4021</t>
  </si>
  <si>
    <t>Total PO4021</t>
  </si>
  <si>
    <t>PO4022</t>
  </si>
  <si>
    <t>DOOR GRILL 200 X 200 NS NA</t>
  </si>
  <si>
    <t>Total PO4022</t>
  </si>
  <si>
    <t>PO4023</t>
  </si>
  <si>
    <t>MM2A70B: 0-10V FAN / ON-OFF VALVE / PWM HEAT</t>
  </si>
  <si>
    <t>MT1A22: 3KW HEATER ELEMENT TRIAC</t>
  </si>
  <si>
    <t>Total PO4023</t>
  </si>
  <si>
    <t>PO4024</t>
  </si>
  <si>
    <t>MK2A25: WALL UNIT: 5 BTN / CREAM / MOD 2000</t>
  </si>
  <si>
    <t>Total PO4024</t>
  </si>
  <si>
    <t>PO4025</t>
  </si>
  <si>
    <t>Builders Warehouse</t>
  </si>
  <si>
    <t>KRISHNA</t>
  </si>
  <si>
    <t>OTHER</t>
  </si>
  <si>
    <t>FIRST AID IN METAL BOX</t>
  </si>
  <si>
    <t>Total PO4025</t>
  </si>
  <si>
    <t>PO4026</t>
  </si>
  <si>
    <t>ggda</t>
  </si>
  <si>
    <t>MLM 24V POWER SUPPLY UNIT C/W SHAVED PIN PLUG / POWER PACK CABLE</t>
  </si>
  <si>
    <t>Total PO4026</t>
  </si>
  <si>
    <t>PO4027</t>
  </si>
  <si>
    <t>Total PO4027</t>
  </si>
  <si>
    <t>PO4028</t>
  </si>
  <si>
    <t>SERVICE CALL - SEPTEMBER 2025</t>
  </si>
  <si>
    <t>Total PO4028</t>
  </si>
  <si>
    <t>PO4029</t>
  </si>
  <si>
    <t>Total PO4029</t>
  </si>
  <si>
    <t>PO4030</t>
  </si>
  <si>
    <t>RHENUS</t>
  </si>
  <si>
    <t>DUCTING - 42198</t>
  </si>
  <si>
    <t>DUCTING - 42199</t>
  </si>
  <si>
    <t>DUCTING - 42200</t>
  </si>
  <si>
    <t>DUCTING - 42201</t>
  </si>
  <si>
    <t>Total PO4030</t>
  </si>
  <si>
    <t>PO4032</t>
  </si>
  <si>
    <t>AWA WATER MANAGEMENT</t>
  </si>
  <si>
    <t>HERTFORD BUILDING A</t>
  </si>
  <si>
    <t>GLYCOL (MEG) DISPOSAL WITH CERTIFICATE</t>
  </si>
  <si>
    <t>COMMISSIONING FEE</t>
  </si>
  <si>
    <t>AS PER QUOTE: QUO00011490</t>
  </si>
  <si>
    <t>Total PO4032</t>
  </si>
  <si>
    <t>PO4033</t>
  </si>
  <si>
    <t>URGENT PLEASE</t>
  </si>
  <si>
    <t>Total PO4033</t>
  </si>
  <si>
    <t>PO4034</t>
  </si>
  <si>
    <t>ISO 4032 HEXAGON NUT STYLE 1 11226 PROD GR A&amp;B GR8 16</t>
  </si>
  <si>
    <t>Total PO4034</t>
  </si>
  <si>
    <t>PO4035</t>
  </si>
  <si>
    <t>DUCTING - 42125</t>
  </si>
  <si>
    <t>DUCTING - 42286</t>
  </si>
  <si>
    <t>DUCTING - 43049</t>
  </si>
  <si>
    <t>Total PO4035</t>
  </si>
  <si>
    <t>PO4036</t>
  </si>
  <si>
    <t>DISCHEM ONCOLOGY</t>
  </si>
  <si>
    <t>DUCTING - 42176</t>
  </si>
  <si>
    <t>Total PO4036</t>
  </si>
  <si>
    <t>PO4037</t>
  </si>
  <si>
    <t>Total PO4037</t>
  </si>
  <si>
    <t>PO4038</t>
  </si>
  <si>
    <t>VACCINE BUREAU</t>
  </si>
  <si>
    <t>DUCTING - 42252</t>
  </si>
  <si>
    <t>DUCTING - 42558</t>
  </si>
  <si>
    <t>Total PO4038</t>
  </si>
  <si>
    <t>PO4039</t>
  </si>
  <si>
    <t>TA-DUMI (GODKNOWS VUKA TRADINGS)</t>
  </si>
  <si>
    <t>FULL MEDICAL - NKOSINATHI MAHLANGU</t>
  </si>
  <si>
    <t>Total PO4039</t>
  </si>
  <si>
    <t>PO4040</t>
  </si>
  <si>
    <t>Total PO4040</t>
  </si>
  <si>
    <t>PO4041</t>
  </si>
  <si>
    <t>EPSON</t>
  </si>
  <si>
    <t>DUCTING - 42192</t>
  </si>
  <si>
    <t>Total PO4041</t>
  </si>
  <si>
    <t>PO4042</t>
  </si>
  <si>
    <t>ZTE</t>
  </si>
  <si>
    <t>DUCTING - 42191</t>
  </si>
  <si>
    <t>Total PO4042</t>
  </si>
  <si>
    <t>PO4043</t>
  </si>
  <si>
    <t>CFP 250/2-1</t>
  </si>
  <si>
    <t>Total PO4043</t>
  </si>
  <si>
    <t>PO4044</t>
  </si>
  <si>
    <t>GLOCELL</t>
  </si>
  <si>
    <t>Total PO4044</t>
  </si>
  <si>
    <t>PO4045</t>
  </si>
  <si>
    <t>DUCTING - 42193</t>
  </si>
  <si>
    <t>Total PO4045</t>
  </si>
  <si>
    <t>PO4046</t>
  </si>
  <si>
    <t>Total PO4046</t>
  </si>
  <si>
    <t>PO4047</t>
  </si>
  <si>
    <t>DOOR RELIEF GRILLE 250(W)*250(H) NECK SIZE NA</t>
  </si>
  <si>
    <t>QUOTE : JQ102466</t>
  </si>
  <si>
    <t>Total PO4047</t>
  </si>
  <si>
    <t>PO4048</t>
  </si>
  <si>
    <t>Total PO4048</t>
  </si>
  <si>
    <t>PO4049</t>
  </si>
  <si>
    <t>Total PO4049</t>
  </si>
  <si>
    <t>PO4050</t>
  </si>
  <si>
    <t>TRITON</t>
  </si>
  <si>
    <t>DUCTING - 42214</t>
  </si>
  <si>
    <t>Total PO4050</t>
  </si>
  <si>
    <t>PO4051</t>
  </si>
  <si>
    <t>PLEATED FILTER 300 X 300</t>
  </si>
  <si>
    <t>QUOTE : Q168606</t>
  </si>
  <si>
    <t>Total PO4051</t>
  </si>
  <si>
    <t>PO4052</t>
  </si>
  <si>
    <t>** NEED THIS ORDER FIRST WEEK OF OCTOBER PLEASE **</t>
  </si>
  <si>
    <t>WEATHER LOUVRE 795(W)*595(H) NECK SIZE MILL</t>
  </si>
  <si>
    <t>POWDER COATING ABOVE WL 795/595 NS - SPECIAL COLOUR</t>
  </si>
  <si>
    <t>WEATHER LOUVRE 795(W)*445(H) NECK SIZE MILL</t>
  </si>
  <si>
    <t>POWDER COATING ABOVE WL 795/445 NS - SPECIAL COLOUR</t>
  </si>
  <si>
    <t>QUOTE : JQ102452</t>
  </si>
  <si>
    <t>Total PO4052</t>
  </si>
  <si>
    <t>PO4053</t>
  </si>
  <si>
    <t>IMF150</t>
  </si>
  <si>
    <t>Total PO4053</t>
  </si>
  <si>
    <t>PO4054</t>
  </si>
  <si>
    <t>*** INVOICE &amp; DELIVERY 1ST WEEK OF NEW MONTH PLEASE ***</t>
  </si>
  <si>
    <t>Total PO4054</t>
  </si>
  <si>
    <t>PO4055</t>
  </si>
  <si>
    <t>EA0504AP10/.4</t>
  </si>
  <si>
    <t>FEET - 500Ø</t>
  </si>
  <si>
    <t>ANTI-VIBRATION MOUNTS - 500Ø</t>
  </si>
  <si>
    <t>EA0564AP10/.6</t>
  </si>
  <si>
    <t>QUOTE: JHB-2025-9-23-156-PS</t>
  </si>
  <si>
    <t xml:space="preserve">*** DELIVERY AND INVOICE - ASAP IN OCTOBER PLEASE *** </t>
  </si>
  <si>
    <t>Total PO4055</t>
  </si>
  <si>
    <t>PO4056</t>
  </si>
  <si>
    <t>RA 250(W)*100(H) NS MILL + 22MM FLANGE</t>
  </si>
  <si>
    <t>POWDERCOAT GUNMETAL GREY (RAL 7024)</t>
  </si>
  <si>
    <t>QUOTE : JQ102522</t>
  </si>
  <si>
    <t>Total PO4056</t>
  </si>
  <si>
    <t>PO4057</t>
  </si>
  <si>
    <t>QUOTE : JQ102522 - 2</t>
  </si>
  <si>
    <t>Total PO4057</t>
  </si>
  <si>
    <t>PO4058</t>
  </si>
  <si>
    <t>***INVOICE &amp; DELIVERY ASAP IN OCTOBER PLEASE ***</t>
  </si>
  <si>
    <t>SILENCER POD 1.5D- 500Ø</t>
  </si>
  <si>
    <t>Total PO4058</t>
  </si>
  <si>
    <t>PO4059</t>
  </si>
  <si>
    <t>TA-CHRIS (PVR AIR) ARIZ</t>
  </si>
  <si>
    <t>FULL MEDICAL - CHRIS SCHLEMMER</t>
  </si>
  <si>
    <t>FULL MEDICAL - KINDNESS MSIMANGA</t>
  </si>
  <si>
    <t>Total PO4059</t>
  </si>
  <si>
    <t>PO4060</t>
  </si>
  <si>
    <t>TA-BUSANI (ENYAKI PROJECTS/IDABANE)</t>
  </si>
  <si>
    <t>FULL MEDICAL - V. SINTU</t>
  </si>
  <si>
    <t>FULL MEDICAL - B. MPOFU</t>
  </si>
  <si>
    <t>FULL MEDICAL - M. MZIZI</t>
  </si>
  <si>
    <t>FULL MEDICAL - PN. SIBANDA</t>
  </si>
  <si>
    <t>Total PO4060</t>
  </si>
  <si>
    <t>PO4061</t>
  </si>
  <si>
    <t>MAS - PJ</t>
  </si>
  <si>
    <t>SD 625(W) X 85(H) NS NA - 22MM FLANGE ON SIDES ONLY - GRILL MUST HAVE 5 BLADES</t>
  </si>
  <si>
    <t>AS PER PREVIOUS ORDER - 20.06.2025 PO3555</t>
  </si>
  <si>
    <t>PLEASE DELIVER 10X - ASAP</t>
  </si>
  <si>
    <t>PLEASE DELIVER 20X IN NEW MONTH ONLY</t>
  </si>
  <si>
    <t xml:space="preserve">THANK YOU </t>
  </si>
  <si>
    <t>Total PO4061</t>
  </si>
  <si>
    <t>PO4062</t>
  </si>
  <si>
    <t>WL 350(W)*300(H) NS MILL + WMS</t>
  </si>
  <si>
    <t>POWDERCOAT RAL7016 - CHARCOAL GREY</t>
  </si>
  <si>
    <t>WL 300(W)*300(H) NS MILL + WMS</t>
  </si>
  <si>
    <t>WL 400(W)*300(H) NS MILL + WMS</t>
  </si>
  <si>
    <t>WL 500(W)*300(H) NS MILL + WMS</t>
  </si>
  <si>
    <t>WL 250(W)*250(H) NS MILL + WMS</t>
  </si>
  <si>
    <t>WL 500(W)*200(H) NS MILL + WMS</t>
  </si>
  <si>
    <t>DRG 400(W)*400(H) NS NA</t>
  </si>
  <si>
    <t>DRG 350(W)*350(H) NS NA</t>
  </si>
  <si>
    <t>RA 350(W)*150(H) NS NA</t>
  </si>
  <si>
    <t>QUOTE : JQ102520</t>
  </si>
  <si>
    <t>Total PO4062</t>
  </si>
  <si>
    <t>PO4063</t>
  </si>
  <si>
    <t>NEW VEHICLE</t>
  </si>
  <si>
    <t>DUCTING - 42222</t>
  </si>
  <si>
    <t>Total PO4063</t>
  </si>
  <si>
    <t>PO4064</t>
  </si>
  <si>
    <t>TA-BRIGHTON (EXCLUSIVE AIR)</t>
  </si>
  <si>
    <t>FULL MEDICAL - BRIGHTON RIMAI</t>
  </si>
  <si>
    <t>FULL MEDICAL - KHANYISANI SIWELA</t>
  </si>
  <si>
    <t>FULL MEDICAL - CHRIS KHUMALO</t>
  </si>
  <si>
    <t>FULL MEDICAL - THUTHUKANI SIKOSANA</t>
  </si>
  <si>
    <t>Total PO4064</t>
  </si>
  <si>
    <t>PO4065</t>
  </si>
  <si>
    <t>DDC CONTROL SYSTEMS</t>
  </si>
  <si>
    <t>LIFE HEALTHCARE FAERIE GLEN HOSPITAL</t>
  </si>
  <si>
    <t>QUOTE : EG250933</t>
  </si>
  <si>
    <t>MIDRAND AC-RECOMMISSIONING &amp; SOFTWARE UPGRADE ON ALL CONTROLLERS</t>
  </si>
  <si>
    <t>AFTER HOURS LABOUR</t>
  </si>
  <si>
    <t>STANDARD</t>
  </si>
  <si>
    <t>Total PO4065</t>
  </si>
  <si>
    <t>PO4066</t>
  </si>
  <si>
    <t>** COLLECTING TODAY **</t>
  </si>
  <si>
    <t>10M ACCOUSTIC FLEX 250 DIA</t>
  </si>
  <si>
    <t>QUOTE : JQ102548</t>
  </si>
  <si>
    <t>Total PO4066</t>
  </si>
  <si>
    <t>PO4067</t>
  </si>
  <si>
    <t>SURGICAL INNOVATIONS</t>
  </si>
  <si>
    <t>Total PO4067</t>
  </si>
  <si>
    <t>PO4068</t>
  </si>
  <si>
    <t>CURRO SAGEOOD</t>
  </si>
  <si>
    <t>WPF50/350/300/50 - 350MM X 300MM X 50MM</t>
  </si>
  <si>
    <t>ALUMINIUM HOLDING FRAME C/W GASKETING 368MM X 318</t>
  </si>
  <si>
    <t>WPF50/300/300/50</t>
  </si>
  <si>
    <t>ALUMINIUM HOLDING FRAME C/W GASKETING 318MM X 318MM</t>
  </si>
  <si>
    <t>WPF50/500/200/50 - 500MM X 200MM X 50MM</t>
  </si>
  <si>
    <t xml:space="preserve">ALUMINIUM HOLDING FRAME C/W GASKETING 518MM X 218MM </t>
  </si>
  <si>
    <t>WPF50/400/300/50 - 400MM X 300MM X 50MM</t>
  </si>
  <si>
    <t>ALUMINIUM HOLDING FRAME C/W GASKETING 418MM X 318MM</t>
  </si>
  <si>
    <t>PVC SIDE CLIP 50MM
4 CLIPS NEEDED PER FILTER</t>
  </si>
  <si>
    <t>QUOTE : Q168652</t>
  </si>
  <si>
    <t>Total PO4068</t>
  </si>
  <si>
    <t>PO4069</t>
  </si>
  <si>
    <t>Total PO4069</t>
  </si>
  <si>
    <t>PO4070</t>
  </si>
  <si>
    <t>JOY</t>
  </si>
  <si>
    <t>70MM COBALT BLUE - BANTEX FILES</t>
  </si>
  <si>
    <t>Total PO4070</t>
  </si>
  <si>
    <t>PO4071</t>
  </si>
  <si>
    <t>POLYTRA</t>
  </si>
  <si>
    <t>DUCTING - 42248</t>
  </si>
  <si>
    <t>DUCTING - 42313</t>
  </si>
  <si>
    <t>DUCTING - 42343</t>
  </si>
  <si>
    <t>DUCTING - 42342</t>
  </si>
  <si>
    <t>Total PO4071</t>
  </si>
  <si>
    <t>PO4072</t>
  </si>
  <si>
    <t>GENIV</t>
  </si>
  <si>
    <t>QHG35N - INDOOR</t>
  </si>
  <si>
    <t>QHG35N - OUTDOOR</t>
  </si>
  <si>
    <t>DELIVERY FOR TODAY PLEASE</t>
  </si>
  <si>
    <t>Total PO4072</t>
  </si>
  <si>
    <t>PO4073</t>
  </si>
  <si>
    <t>DISCHEM SANDTON GATE</t>
  </si>
  <si>
    <t>DUCTING - 42108</t>
  </si>
  <si>
    <t>DUCTING - 42109</t>
  </si>
  <si>
    <t>DUCTING - 42110</t>
  </si>
  <si>
    <t>DUCTING - 42280</t>
  </si>
  <si>
    <t>DUCTING - 42287</t>
  </si>
  <si>
    <t>DUCTING - 42389</t>
  </si>
  <si>
    <t>DUCTING - 42401</t>
  </si>
  <si>
    <t>DUCTING - 42117</t>
  </si>
  <si>
    <t>DUCTING - 42869</t>
  </si>
  <si>
    <t>Total PO4073</t>
  </si>
  <si>
    <t>PO4074</t>
  </si>
  <si>
    <t>WPF50/750/250/50 - 750MM X 250MM X 50MM</t>
  </si>
  <si>
    <t>WPF50/450/485/50 - 450MM X 485MM X 50MM</t>
  </si>
  <si>
    <t>WPF50/500/210/50 - 500MM X 210MM X 50MM</t>
  </si>
  <si>
    <t>WPF50/550/485/50 - 550MM X 485MM X 50MM</t>
  </si>
  <si>
    <t>WPF50/480/280/50 - 480MM X 280MM X 50MM</t>
  </si>
  <si>
    <t>QUOTE : Q168710</t>
  </si>
  <si>
    <t>Total PO4074</t>
  </si>
  <si>
    <t>PO4075</t>
  </si>
  <si>
    <t>Total PO4075</t>
  </si>
  <si>
    <t>PO4076</t>
  </si>
  <si>
    <t>DHL SKYPARK</t>
  </si>
  <si>
    <t>DUCTING - 42257</t>
  </si>
  <si>
    <t>DUCTING - 42799</t>
  </si>
  <si>
    <t>Total PO4076</t>
  </si>
  <si>
    <t>PO4077</t>
  </si>
  <si>
    <t xml:space="preserve">** INVOICE &amp; DELIVERY IN OCTOBER ONLY PLEASE **  </t>
  </si>
  <si>
    <t>RETURN AIR CURVED BLADED GRILLE NO FILTER - 190(W)*190(H) NECK SIZE MILL</t>
  </si>
  <si>
    <t>POWDERCOATING ABOVE RA 190*190 - RAL 9002</t>
  </si>
  <si>
    <t>WL 740(W)*290(H) NECK SIZE MILL</t>
  </si>
  <si>
    <t>POWDERCOATING ABOVE WL 740*290 - RAL 9002</t>
  </si>
  <si>
    <t>WL 1540(W)*540(H) NECK SIZE MILL</t>
  </si>
  <si>
    <t>POWDERCOATING ABOVE WL 1540*540 - RAL 9002</t>
  </si>
  <si>
    <t>WL 1490(W)*540(H) NECK SIZE MILL</t>
  </si>
  <si>
    <t>POWDERCOATING ABOVE WL 1490*540 - RAL 9002</t>
  </si>
  <si>
    <t>RETURN AIR CURVED BLADED GRILLE NO FILTER - 610(W)*270(H) OVER FLANGE PCW</t>
  </si>
  <si>
    <t>RETURN AIR CURVED BLADED GRILLE NO FILTER - 550(W)*210(H) NECK SIZE PCW</t>
  </si>
  <si>
    <t>QUOTE : JQ102629</t>
  </si>
  <si>
    <t>Total PO4077</t>
  </si>
  <si>
    <t>PO4078</t>
  </si>
  <si>
    <t>***INVOICE AND DELIVERY 01.10.2025 ***</t>
  </si>
  <si>
    <t>Total PO4078</t>
  </si>
  <si>
    <t>PO4079</t>
  </si>
  <si>
    <t>DUCTING - 42266</t>
  </si>
  <si>
    <t>Total PO4079</t>
  </si>
  <si>
    <t>PO4080</t>
  </si>
  <si>
    <t>URGENT - AS DISCUSSED WITH PRAKASH</t>
  </si>
  <si>
    <t>DOOR GRILLES 250(W)*250(H) NS NA</t>
  </si>
  <si>
    <t>QUOTE : JQ102659</t>
  </si>
  <si>
    <t>Total PO4080</t>
  </si>
  <si>
    <t>PO4081</t>
  </si>
  <si>
    <t>DD 500(W)*250(H) OVER FLANGE NA</t>
  </si>
  <si>
    <t>OPPOSED BLADED DIFFUSER 500*250 OVER FLANGE</t>
  </si>
  <si>
    <t>QUOTE : JQ102666</t>
  </si>
  <si>
    <t>Total PO4081</t>
  </si>
  <si>
    <t>PO4082</t>
  </si>
  <si>
    <t>Total PO4082</t>
  </si>
  <si>
    <t>PO4083</t>
  </si>
  <si>
    <t>M24EKB - INDOOR</t>
  </si>
  <si>
    <t>M24EKB - OUTDOOR</t>
  </si>
  <si>
    <t>Total PO4083</t>
  </si>
  <si>
    <t>PO4084</t>
  </si>
  <si>
    <t>STICK N NOTES 1.5X2 IN/ 38 X 50MM 50 SHEETS/PAD</t>
  </si>
  <si>
    <t>FRIXION BALL CLICKER 07 - RED</t>
  </si>
  <si>
    <t>A4 PAPER (PACK 500) - PASTEL BLUE</t>
  </si>
  <si>
    <t>MEECO A4 DIVIDERS A-Z 26 TAB (PRINTED) - NX1426C</t>
  </si>
  <si>
    <t>BUTTERFLY BRIGHT BOARD A4 160GSM (100 SHEETS) - BRD009 ASSORTED</t>
  </si>
  <si>
    <t>SHARON / DANIEL</t>
  </si>
  <si>
    <t>COMPU MEM 16GB SANDISK CRUZER BLADE</t>
  </si>
  <si>
    <t>Total PO4084</t>
  </si>
  <si>
    <t>PO4085</t>
  </si>
  <si>
    <t>PARROT PRODUCTS STAPLES 23/13 (BOX)</t>
  </si>
  <si>
    <t>Total PO4085</t>
  </si>
  <si>
    <t>PO4086</t>
  </si>
  <si>
    <t>NUS CONSULTING</t>
  </si>
  <si>
    <t>DUCTING - 42292</t>
  </si>
  <si>
    <t>DUCTING - 42441</t>
  </si>
  <si>
    <t>DUCTING - 42442</t>
  </si>
  <si>
    <t>Total PO4086</t>
  </si>
  <si>
    <t>PO4087</t>
  </si>
  <si>
    <t>120 X 120 24DC PANEL FAN</t>
  </si>
  <si>
    <t>QUOTE : 6289</t>
  </si>
  <si>
    <t>Total PO4087</t>
  </si>
  <si>
    <t>PO4088</t>
  </si>
  <si>
    <t>23 IMPALA ROAD - ABLUTIONS</t>
  </si>
  <si>
    <t>Total PO4088</t>
  </si>
  <si>
    <t>PO4089</t>
  </si>
  <si>
    <t>424 MENLYN MAIN</t>
  </si>
  <si>
    <t>COLLECTING - SYDNEY</t>
  </si>
  <si>
    <t>Total PO4089</t>
  </si>
  <si>
    <t>PO4090</t>
  </si>
  <si>
    <t>23 IMPALA - ABLUTIONS</t>
  </si>
  <si>
    <t>DUCTING - 42291</t>
  </si>
  <si>
    <t>Total PO4090</t>
  </si>
  <si>
    <t>PO4091</t>
  </si>
  <si>
    <t>WL 400(W)*200(H) NS MILL</t>
  </si>
  <si>
    <t>POWDER COATING ABOVE WL 400*200 - THUNDERSTORM GREY</t>
  </si>
  <si>
    <t>QUOTE : JQ102746</t>
  </si>
  <si>
    <t>Total PO4091</t>
  </si>
  <si>
    <t>PO4092</t>
  </si>
  <si>
    <t>BESTER TECH</t>
  </si>
  <si>
    <t>DUCTING - 42288</t>
  </si>
  <si>
    <t>Total PO4092</t>
  </si>
  <si>
    <t>PO4093</t>
  </si>
  <si>
    <t>STRBLA</t>
  </si>
  <si>
    <t>BLACK STRAPPING - 1500M</t>
  </si>
  <si>
    <t>MEZSNR</t>
  </si>
  <si>
    <t>MEZZ FLANGE SNR</t>
  </si>
  <si>
    <t>FLEX300I</t>
  </si>
  <si>
    <t>INSULATED FLEX - 300</t>
  </si>
  <si>
    <t>DIF200S</t>
  </si>
  <si>
    <t>SUNLINE DIFFUSERS 200 PLASTIC</t>
  </si>
  <si>
    <t>TFR001</t>
  </si>
  <si>
    <t>T-FRAME 1200 X 600 NECK SIZE</t>
  </si>
  <si>
    <t>Total PO4093</t>
  </si>
  <si>
    <t>PO4094</t>
  </si>
  <si>
    <t>SAFHAN</t>
  </si>
  <si>
    <t>HANDY ANDY - 25L</t>
  </si>
  <si>
    <t>WASH06</t>
  </si>
  <si>
    <t>M6 FENDER WASHER</t>
  </si>
  <si>
    <t>SPR001</t>
  </si>
  <si>
    <t>SPRAY PAINT - MATT BLACK</t>
  </si>
  <si>
    <t>SPR003</t>
  </si>
  <si>
    <t>SPRAY PAINT - WHITE</t>
  </si>
  <si>
    <t>HACKSB</t>
  </si>
  <si>
    <t>HACKSAW BLADES</t>
  </si>
  <si>
    <t>Total PO4094</t>
  </si>
  <si>
    <t>PO4095</t>
  </si>
  <si>
    <t>Total PO4095</t>
  </si>
  <si>
    <t>PO4096</t>
  </si>
  <si>
    <t>BUTTM4</t>
  </si>
  <si>
    <t>M4 BUTTERFLY SCREW/SPRING TOGGLE</t>
  </si>
  <si>
    <t>Total PO4096</t>
  </si>
  <si>
    <t>PO4097</t>
  </si>
  <si>
    <t>POPRIV</t>
  </si>
  <si>
    <t>POP RIVETS 4X15</t>
  </si>
  <si>
    <t>Total PO4097</t>
  </si>
  <si>
    <t>PO4098</t>
  </si>
  <si>
    <t>Total PO4098</t>
  </si>
  <si>
    <t>PO4099</t>
  </si>
  <si>
    <t>Total PO4099</t>
  </si>
  <si>
    <t>PO4100</t>
  </si>
  <si>
    <t>Total PO4100</t>
  </si>
  <si>
    <t>PO4101</t>
  </si>
  <si>
    <t>CHECKERS, NORKEM CORNER</t>
  </si>
  <si>
    <t>WPF GALVANISED 395MM X 395MM X 45MM</t>
  </si>
  <si>
    <t>QUOTE : Q168858</t>
  </si>
  <si>
    <t>Total PO4101</t>
  </si>
  <si>
    <t>PO4102</t>
  </si>
  <si>
    <t>DUCTING - 42297</t>
  </si>
  <si>
    <t>**DO NOT EXCEED LIMIT R18000,00**</t>
  </si>
  <si>
    <t>DUCTING - 42390</t>
  </si>
  <si>
    <t>DUCTING - 42404</t>
  </si>
  <si>
    <t>DUCTING - 42511</t>
  </si>
  <si>
    <t>Total PO4102</t>
  </si>
  <si>
    <t>PO4103</t>
  </si>
  <si>
    <t>***AMENDED ORDER***</t>
  </si>
  <si>
    <t>Total PO4103</t>
  </si>
  <si>
    <t>PO4104</t>
  </si>
  <si>
    <t>CPC118</t>
  </si>
  <si>
    <t>COPPER COUPLING 1 1/8</t>
  </si>
  <si>
    <t>CPT118</t>
  </si>
  <si>
    <t>COPPER TEE 1 1/8</t>
  </si>
  <si>
    <t>CPC078</t>
  </si>
  <si>
    <t>COPPER COUPLING 7/8</t>
  </si>
  <si>
    <t>CPE078</t>
  </si>
  <si>
    <t>COPPER ELBOW 7/8 90 DEG</t>
  </si>
  <si>
    <t>Total PO4104</t>
  </si>
  <si>
    <t>PO4105</t>
  </si>
  <si>
    <t>WL 450(W)*450(H) OF NA</t>
  </si>
  <si>
    <t>QUOTE : JQ102783</t>
  </si>
  <si>
    <t>Total PO4105</t>
  </si>
  <si>
    <t>PO4106</t>
  </si>
  <si>
    <t>DPF95%/600/600/600 - DISPOSABLE POCKET FILTER 95%</t>
  </si>
  <si>
    <t>WPF50/600/600/50</t>
  </si>
  <si>
    <t>QUOTE : Q168677</t>
  </si>
  <si>
    <t>Total PO4106</t>
  </si>
  <si>
    <t>PO4107</t>
  </si>
  <si>
    <t>SILENCER POD 1.5D - 710Ø</t>
  </si>
  <si>
    <t>SILENCER NO POD 1.5D - 710Ø</t>
  </si>
  <si>
    <t>Total PO4107</t>
  </si>
  <si>
    <t>PO4108</t>
  </si>
  <si>
    <t>CHECKERS NORKEM CORNER</t>
  </si>
  <si>
    <t>DEC300S</t>
  </si>
  <si>
    <t>DECOR 300 SILENT</t>
  </si>
  <si>
    <t>SONEX SILENCER - 600L - TO SUIT HIT315B</t>
  </si>
  <si>
    <t>Total PO4108</t>
  </si>
  <si>
    <t>PO4109</t>
  </si>
  <si>
    <t>Total PO4109</t>
  </si>
  <si>
    <t>PO4110</t>
  </si>
  <si>
    <t>MAS ORDERS AS PER PJ</t>
  </si>
  <si>
    <t>ECO MANIFOLD SET R22, R134A, R404A, R410A</t>
  </si>
  <si>
    <t>REPLACEMENT TOOL</t>
  </si>
  <si>
    <t>Total PO4110</t>
  </si>
  <si>
    <t>PO4111</t>
  </si>
  <si>
    <t>REVERSE VALVE 3/8 x 1/2 type b 1.8t</t>
  </si>
  <si>
    <t>Total PO4111</t>
  </si>
  <si>
    <t>PO4112</t>
  </si>
  <si>
    <t>DUCTING - 76645</t>
  </si>
  <si>
    <t>Total PO4112</t>
  </si>
  <si>
    <t>PO4113</t>
  </si>
  <si>
    <t>Total PO4113</t>
  </si>
  <si>
    <t>PO4114</t>
  </si>
  <si>
    <t>Total PO4114</t>
  </si>
  <si>
    <t>PO4115</t>
  </si>
  <si>
    <t>WEATHER LOUVRES</t>
  </si>
  <si>
    <t>AWL2 / 1 / 1570 X 1610 / ON / 1 / P1 / RAL 7021</t>
  </si>
  <si>
    <t>AWL2 / 1 / 2650 X 2030 / ON / 1 / P1 / RAL 7021</t>
  </si>
  <si>
    <t>AWL2 / 1 / 890 X 790 / ON / 1 / P1 / RAL 7021</t>
  </si>
  <si>
    <t>AWL2 / 1 / 1180 X 1200 / ON / 1 / P1 / RAL 7021</t>
  </si>
  <si>
    <t>AWL2 / 1 / 2000 X 1940 / ON / 1 / P1 / RAL 7021</t>
  </si>
  <si>
    <t>AWL2 / 1 / 1470 X 1470 / ON / 1 / P1 / RAL 7021</t>
  </si>
  <si>
    <t>RETURN AIR GRILLE 45° FIXED BLADE</t>
  </si>
  <si>
    <t>AR-A / 940 X 540 / ON / 28 / 1 / P1 / NO FILTER - MATT BLACK</t>
  </si>
  <si>
    <t>QUOTE : QC25-04-000186</t>
  </si>
  <si>
    <t>Total PO4115</t>
  </si>
  <si>
    <t>PO4116</t>
  </si>
  <si>
    <t>DOUBLE DEFLECTION 700(W)*100(H) NS NA</t>
  </si>
  <si>
    <t>OPPOSED BLADED DIFFUSER 700*100 NS</t>
  </si>
  <si>
    <t>DOUBLE DEFLECTION 600(W)*200(H)  NS NA</t>
  </si>
  <si>
    <t xml:space="preserve">OPPOSED BLADED DIFFUSER 600*200 NS </t>
  </si>
  <si>
    <t>WL 350(W)*300(H) NS MILL + WSM</t>
  </si>
  <si>
    <t>POWDER COATING ABOVE WL 350*300 - CHARCOAL GREY</t>
  </si>
  <si>
    <t>QUOTE : JQ102926</t>
  </si>
  <si>
    <t>Total PO4116</t>
  </si>
  <si>
    <t>PO4117</t>
  </si>
  <si>
    <t>Total PO4117</t>
  </si>
  <si>
    <t>PO4118</t>
  </si>
  <si>
    <t xml:space="preserve">WATERFALL RIDGE </t>
  </si>
  <si>
    <t>LCS1004BA7/7.5</t>
  </si>
  <si>
    <t>FEET - 1000Ø</t>
  </si>
  <si>
    <t>FLANGE - 1000Ø</t>
  </si>
  <si>
    <t>JHB-2025-9-12-RD-139</t>
  </si>
  <si>
    <t>Total PO4118</t>
  </si>
  <si>
    <t>PO4119</t>
  </si>
  <si>
    <t>WPF25/445/295/22 - 445MM X 295MM X 22MM</t>
  </si>
  <si>
    <t>QUOTE : Q168895</t>
  </si>
  <si>
    <t>Total PO4119</t>
  </si>
  <si>
    <t>PO4120</t>
  </si>
  <si>
    <t>Total PO4120</t>
  </si>
  <si>
    <t>PO4121</t>
  </si>
  <si>
    <t>CONTINUOUS ORDER FROM POMACV-2797</t>
  </si>
  <si>
    <t>VRD 250 1.25KW AIRFLOWSWITCH + BLUEPLUGTOP</t>
  </si>
  <si>
    <t>VRD 200 1.00KW AIRFLOWSWITCH + BLUEPLUGTOP</t>
  </si>
  <si>
    <t>TRING/COATED ASSEMBLY/LARGE/TAB/VRD</t>
  </si>
  <si>
    <t>Total PO4121</t>
  </si>
  <si>
    <t>PO4122</t>
  </si>
  <si>
    <t>5.5KW 400V 12Z 3P CONTACTOR 1NNO 415VAC COIL</t>
  </si>
  <si>
    <t>DIN 35 SLOTTED ALUMINIUM RAIL 1 X 2M</t>
  </si>
  <si>
    <t>Total PO4122</t>
  </si>
  <si>
    <t>PO4123</t>
  </si>
  <si>
    <t>Total PO4123</t>
  </si>
  <si>
    <t>PO4124</t>
  </si>
  <si>
    <t>Total PO4124</t>
  </si>
  <si>
    <t>PO4125</t>
  </si>
  <si>
    <t xml:space="preserve">315 SONEX SILENCERS - AMS FANS </t>
  </si>
  <si>
    <t>Total PO4125</t>
  </si>
  <si>
    <t>PO4126</t>
  </si>
  <si>
    <t>BARRON</t>
  </si>
  <si>
    <t>HP BLOWER 2800N</t>
  </si>
  <si>
    <t>JQT67190</t>
  </si>
  <si>
    <t>Total PO4126</t>
  </si>
  <si>
    <t>PO4127</t>
  </si>
  <si>
    <t>Total PO4127</t>
  </si>
  <si>
    <t>PO4128</t>
  </si>
  <si>
    <t>FRASER MCGILL</t>
  </si>
  <si>
    <t>DUCTING - 42374</t>
  </si>
  <si>
    <t>Total PO4128</t>
  </si>
  <si>
    <t>PO4129</t>
  </si>
  <si>
    <t>Belimo Southern Africa (Pty) Ltd</t>
  </si>
  <si>
    <t>ZONE VALUE ACTUATOR ONLY</t>
  </si>
  <si>
    <t>CQ24A-SR : ZONE ROTARY ACTUATOR, 24V MODULATING, 2.</t>
  </si>
  <si>
    <t>QUOTE : BSA_JV_25_0843</t>
  </si>
  <si>
    <t>Total PO4129</t>
  </si>
  <si>
    <t>PO4130</t>
  </si>
  <si>
    <t>Total PO4130</t>
  </si>
  <si>
    <t>PO4131</t>
  </si>
  <si>
    <t>KRB SAFETY AND PACKAGING CC</t>
  </si>
  <si>
    <t>CANDY STRIPE CHROME LEATHER 5CM</t>
  </si>
  <si>
    <t>EURO SAFETY SPECS CLEAR</t>
  </si>
  <si>
    <t>REF : IO112276</t>
  </si>
  <si>
    <t>Total PO4131</t>
  </si>
  <si>
    <t>PO4132</t>
  </si>
  <si>
    <t>Total PO4132</t>
  </si>
  <si>
    <t>PO4133</t>
  </si>
  <si>
    <t>POLOFIELDS - 178</t>
  </si>
  <si>
    <t>NEED DELIVERY BY MONDAY 13 OCTOBER 2025</t>
  </si>
  <si>
    <t>Total PO4133</t>
  </si>
  <si>
    <t>PO4134</t>
  </si>
  <si>
    <t>PJ/OFFICE</t>
  </si>
  <si>
    <t>DUCTING - 42428</t>
  </si>
  <si>
    <t>Total PO4134</t>
  </si>
  <si>
    <t>PO4135</t>
  </si>
  <si>
    <t>DOUBLE DEFLECTION - O/F - NA - 500 X 250</t>
  </si>
  <si>
    <t>OBD TO SUIT 500 X 250</t>
  </si>
  <si>
    <t>DOUBLE DEFLECTION - O/F - NA - 450 X 200</t>
  </si>
  <si>
    <t>OBD TO SUIT 450 X 200</t>
  </si>
  <si>
    <t>DOUBLE DEFLECTION - O/F - NA - 350 X 200</t>
  </si>
  <si>
    <t>OBD TO SUIT 350 X 200</t>
  </si>
  <si>
    <t>DOUBLE DEFLECTION - O/F - NA - 800 X 350</t>
  </si>
  <si>
    <t>OBD TO SUIT - 350 X 200</t>
  </si>
  <si>
    <t>JQ103020</t>
  </si>
  <si>
    <t>Total PO4135</t>
  </si>
  <si>
    <t>PO4136</t>
  </si>
  <si>
    <t>ACID25</t>
  </si>
  <si>
    <t>ACID SAF NON FERROUS / 5L PLAS CNT - 05P</t>
  </si>
  <si>
    <t>Total PO4136</t>
  </si>
  <si>
    <t>PO4137</t>
  </si>
  <si>
    <t>COMPATIBLE AUTOMOTIVE</t>
  </si>
  <si>
    <t>AFLUSHPLUS CLEANING SOLUTION 10KG PRESSURISED PISP</t>
  </si>
  <si>
    <t>AS PER NOMS EMAIL ON FRIDAY 10.10.2025</t>
  </si>
  <si>
    <t>Total PO4137</t>
  </si>
  <si>
    <t>PO4138</t>
  </si>
  <si>
    <t>LIFE FAERIE GLEN HOSPITAL</t>
  </si>
  <si>
    <t>MIDRAND AC - LIFE FAERIE GLEN THEATRE 6 CALL OUT</t>
  </si>
  <si>
    <t>INV10407</t>
  </si>
  <si>
    <t>Total PO4138</t>
  </si>
  <si>
    <t>PO4139</t>
  </si>
  <si>
    <t>OLD MUTUAL</t>
  </si>
  <si>
    <t>DUCTING - 42438</t>
  </si>
  <si>
    <t>DUCTING - 42439</t>
  </si>
  <si>
    <t>Total PO4139</t>
  </si>
  <si>
    <t>PO4140</t>
  </si>
  <si>
    <t>DISPOSABLE POCKET FILTER 95% - 600 X 500 X 300</t>
  </si>
  <si>
    <t>WPF50/600/500/50</t>
  </si>
  <si>
    <t>QUOTE : Q168736</t>
  </si>
  <si>
    <t>Total PO4140</t>
  </si>
  <si>
    <t>PO4141</t>
  </si>
  <si>
    <t>1 SANDTON DRIVE</t>
  </si>
  <si>
    <t>VALVE BALL BRASS C/P 40MM F/B</t>
  </si>
  <si>
    <t>QUOTE : QOT A00527</t>
  </si>
  <si>
    <t>Total PO4141</t>
  </si>
  <si>
    <t>PO4142</t>
  </si>
  <si>
    <t>HD COPPER - 2 1/8</t>
  </si>
  <si>
    <t>ARMA FLEX - 1 1/8</t>
  </si>
  <si>
    <t>COPPER ELBOWS - 2 1/8</t>
  </si>
  <si>
    <t>CPE138</t>
  </si>
  <si>
    <t>COPPER ELBOWS 1 3/8 90 DEG</t>
  </si>
  <si>
    <t>COPPER ELBOWS 3/4</t>
  </si>
  <si>
    <t>COPPER COUPLING 2 1/8</t>
  </si>
  <si>
    <t>Total PO4142</t>
  </si>
  <si>
    <t>PO4143</t>
  </si>
  <si>
    <t>Total PO4143</t>
  </si>
  <si>
    <t>PO4144</t>
  </si>
  <si>
    <t>MNAMBITHI</t>
  </si>
  <si>
    <t>DUCTING - 42443</t>
  </si>
  <si>
    <t>Total PO4144</t>
  </si>
  <si>
    <t>PO4145</t>
  </si>
  <si>
    <t>VACON 20 MICRO DRIVE 0.75KW WITH IP21 KITS</t>
  </si>
  <si>
    <t>QUOTE : 6292</t>
  </si>
  <si>
    <t>Total PO4145</t>
  </si>
  <si>
    <t>PO4146</t>
  </si>
  <si>
    <t>WL 795(W)*495(H) NECK SIZE MILL</t>
  </si>
  <si>
    <t>POWDER COATING ABOVE WL 795*495 - MATT BLACK</t>
  </si>
  <si>
    <t>QUOTE : JQ103130</t>
  </si>
  <si>
    <t>Total PO4146</t>
  </si>
  <si>
    <t>PO4147</t>
  </si>
  <si>
    <t>MEECO A4 EXPANDABLE CARRY FOLDER - BLUE</t>
  </si>
  <si>
    <t>Total PO4147</t>
  </si>
  <si>
    <t>PO4148</t>
  </si>
  <si>
    <t>MULTIFIX</t>
  </si>
  <si>
    <t>DIS115</t>
  </si>
  <si>
    <t>CUTTING DISK 115 - STEEL (INOX)</t>
  </si>
  <si>
    <t>Total PO4148</t>
  </si>
  <si>
    <t>PO4149</t>
  </si>
  <si>
    <t>THE VACCINE BUREAU</t>
  </si>
  <si>
    <t>Total PO4149</t>
  </si>
  <si>
    <t>PO4150</t>
  </si>
  <si>
    <t>HXM200</t>
  </si>
  <si>
    <t>TD350S</t>
  </si>
  <si>
    <t>TD350/125 SILENT</t>
  </si>
  <si>
    <t>PUD454 : POWERLINE ULTRA 550X550X600 1.1KW 4P 400V</t>
  </si>
  <si>
    <t>SPLITTER SILENCER 550W X 55H X 600L 75MM AIRWAY</t>
  </si>
  <si>
    <t>360 DIA X 900 SONEX SILENCER</t>
  </si>
  <si>
    <t>QUOTE : JQT67950</t>
  </si>
  <si>
    <t>Total PO4150</t>
  </si>
  <si>
    <t>PO4151</t>
  </si>
  <si>
    <t>QUOTE : SQ165746</t>
  </si>
  <si>
    <t>Total PO4151</t>
  </si>
  <si>
    <t>PO4152</t>
  </si>
  <si>
    <t>COUPLING COPPER 2-1/8</t>
  </si>
  <si>
    <t>COUPLING COPPER 3/4</t>
  </si>
  <si>
    <t>ELBOW COPPER SHORT 90° 3/4</t>
  </si>
  <si>
    <t>QUOTE : P5747</t>
  </si>
  <si>
    <t>Total PO4152</t>
  </si>
  <si>
    <t>PO4153</t>
  </si>
  <si>
    <t>Total PO4153</t>
  </si>
  <si>
    <t>PO4154</t>
  </si>
  <si>
    <t>CCD 150 595X595 (STANDARD WHITE COLOUR)</t>
  </si>
  <si>
    <t>Total PO4154</t>
  </si>
  <si>
    <t>PO4155</t>
  </si>
  <si>
    <t>Total PO4155</t>
  </si>
  <si>
    <t>PO4156</t>
  </si>
  <si>
    <t>Total PO4156</t>
  </si>
  <si>
    <t>PO4157</t>
  </si>
  <si>
    <t>GAS417</t>
  </si>
  <si>
    <t>GAS - R417A - 11.3KG</t>
  </si>
  <si>
    <t>Total PO4157</t>
  </si>
  <si>
    <t>PO4158</t>
  </si>
  <si>
    <t>WL 266(W)*266(H) NECK SIZE MILL + WSM</t>
  </si>
  <si>
    <t>POWDER COATING ABOVE WL 266*266 NS - RAL9022</t>
  </si>
  <si>
    <t>WL 3000(W)*485(H) OS MILL + WSM SPLIT IN 2X 154*575 OF</t>
  </si>
  <si>
    <t>POWDER COATING ABOVE WL 3000*485 OS - RAL9022</t>
  </si>
  <si>
    <t>WL 2955(W)*490(H) OS MILL + WSM SPLIT IN 2X 1522.5*580 OF</t>
  </si>
  <si>
    <t>POWDER COATING ABOVE WL 2955*490 OS - RAL9022</t>
  </si>
  <si>
    <t>WL 3100(W)*480(H) OS MILL + WSM SPLIT IN 2X 1595*570 OF</t>
  </si>
  <si>
    <t>POWDER COATING ABOVE WL 3100*480 OS - RAL9022</t>
  </si>
  <si>
    <t>WL 605(W)*300(H) OS MILL + WSM</t>
  </si>
  <si>
    <t>POWDER COATING ABOVE WL 605*300 OS - RAL9022</t>
  </si>
  <si>
    <t>WL 2900(W)*600(H) OS MILL + WSM SPLIT IN 1X 1495*690 OF</t>
  </si>
  <si>
    <t>POWDER COATING ABOVE WL 2900*600 OS - RAL9022</t>
  </si>
  <si>
    <t>WL 2900(W)*610(H) OS MILL + WSM SPLIT IN 2X 1495*700</t>
  </si>
  <si>
    <t>POWDER COATING ABOVE WL 2900*610 OS - RAL9022</t>
  </si>
  <si>
    <t>QUOTE : JQ103178</t>
  </si>
  <si>
    <t>Total PO4158</t>
  </si>
  <si>
    <t>PO4159</t>
  </si>
  <si>
    <t>Total PO4159</t>
  </si>
  <si>
    <t>PO4160</t>
  </si>
  <si>
    <t>Total PO4160</t>
  </si>
  <si>
    <t>PO4161</t>
  </si>
  <si>
    <t>ABLUTIONS</t>
  </si>
  <si>
    <t>Total PO4161</t>
  </si>
  <si>
    <t>PO4162</t>
  </si>
  <si>
    <t>PLASCON, MONTE C</t>
  </si>
  <si>
    <t>** VERY VERY URGENT **</t>
  </si>
  <si>
    <t>595 X 595 DIFFUSERS</t>
  </si>
  <si>
    <t>DCV - 0 / 150 / 0 / VX1158</t>
  </si>
  <si>
    <t>Total PO4162</t>
  </si>
  <si>
    <t>PO4163</t>
  </si>
  <si>
    <t>CEMETRIX</t>
  </si>
  <si>
    <t>DUCTING - 42476</t>
  </si>
  <si>
    <t>Total PO4163</t>
  </si>
  <si>
    <t>PO4164</t>
  </si>
  <si>
    <t>SGS 1560(W)*260(H) OF MILL</t>
  </si>
  <si>
    <t>POWDERCOAT SGS RAL7016 ANTHRACITE GREY</t>
  </si>
  <si>
    <t>TF TO SUIT RA595/595 OF MILL</t>
  </si>
  <si>
    <t>POWDERCOAT TF 595*595 RAL7016 ANTHRACITE GREY</t>
  </si>
  <si>
    <t>QUOTE : JQ103237</t>
  </si>
  <si>
    <t>Total PO4164</t>
  </si>
  <si>
    <t>PO4165</t>
  </si>
  <si>
    <t>WL 290(W)*290(H) NS MILL</t>
  </si>
  <si>
    <t>POWDER COAT WL RAL 7021</t>
  </si>
  <si>
    <t>WL 650(W)*600(H) NS MILL</t>
  </si>
  <si>
    <t>WL 850(W)*500(H) NS MILL</t>
  </si>
  <si>
    <t>WL 500(W)*500(H) NS MILL</t>
  </si>
  <si>
    <t>QUOTE : JQ103238</t>
  </si>
  <si>
    <t>Total PO4165</t>
  </si>
  <si>
    <t>PO4166</t>
  </si>
  <si>
    <t>SDS M700 LETTER TRAY (BLACK)</t>
  </si>
  <si>
    <t>LOGITECH WIRELESS KEYBOARD AND MOUSE SET</t>
  </si>
  <si>
    <t>TREELINE STAPLES 26/6 BOX OF 5000</t>
  </si>
  <si>
    <t>TREELINE LARGE PAPER CLIPS 33MM 100PCS SILVER</t>
  </si>
  <si>
    <t>Total PO4166</t>
  </si>
  <si>
    <t>PO4167</t>
  </si>
  <si>
    <t>STATIONARY / DANIEL</t>
  </si>
  <si>
    <t>PARKER QUINK FLOW BLACK BALL PEN MEDIUM REFILL</t>
  </si>
  <si>
    <t>QUOTE : 3022304</t>
  </si>
  <si>
    <t>LEVER ARCH FILE 70MM LILAC</t>
  </si>
  <si>
    <t>Total PO4167</t>
  </si>
  <si>
    <t>PO4168</t>
  </si>
  <si>
    <t>SRK PHASE 1</t>
  </si>
  <si>
    <t>M19EKH - INDOOR</t>
  </si>
  <si>
    <t>M19EKH - OUTDOOR</t>
  </si>
  <si>
    <t>***PLEASE DELIVER BY MONDAY - 20.10.2025***</t>
  </si>
  <si>
    <t>Total PO4168</t>
  </si>
  <si>
    <t>PO4169</t>
  </si>
  <si>
    <t>AS PER VIVEK</t>
  </si>
  <si>
    <t>Total PO4169</t>
  </si>
  <si>
    <t>PO4170</t>
  </si>
  <si>
    <t>Total PO4170</t>
  </si>
  <si>
    <t>PO4171</t>
  </si>
  <si>
    <t>Total PO4171</t>
  </si>
  <si>
    <t>PO4172</t>
  </si>
  <si>
    <t>STRBUC</t>
  </si>
  <si>
    <t>STRAPPING BUCKLES</t>
  </si>
  <si>
    <t>PFLEX100</t>
  </si>
  <si>
    <t>PLAIN FLEX - 100</t>
  </si>
  <si>
    <t>Total PO4172</t>
  </si>
  <si>
    <t>PO4173</t>
  </si>
  <si>
    <t>20 AMP 1 P 4.5KA C CURVE DIN MCB</t>
  </si>
  <si>
    <t>7.5KW 400V 18A 3P CONTACTOR 1NO 240VAC COIL</t>
  </si>
  <si>
    <t>QUOTE : MID901-86</t>
  </si>
  <si>
    <t>Total PO4173</t>
  </si>
  <si>
    <t>PO4174</t>
  </si>
  <si>
    <t>2 1/8 - 45° BENDS</t>
  </si>
  <si>
    <t>Total PO4174</t>
  </si>
  <si>
    <t>PO4175</t>
  </si>
  <si>
    <t>FELLOWS CABLE ZIP - CODE 99439 - 2M CABLE ZIP (BLACK)</t>
  </si>
  <si>
    <t>Total PO4175</t>
  </si>
  <si>
    <t>PO4176</t>
  </si>
  <si>
    <t>PVC DIVIDERS 1-20 TAB BLANK</t>
  </si>
  <si>
    <t>A4 CARDBOARD (PACK 100) WHITE</t>
  </si>
  <si>
    <t>TREELINE CUBE REFILLS WHITE BS102</t>
  </si>
  <si>
    <t>Total PO4176</t>
  </si>
  <si>
    <t>PO4177</t>
  </si>
  <si>
    <t>500Ø VERTICAL DISCHARGE COWL</t>
  </si>
  <si>
    <t>quote ; 292</t>
  </si>
  <si>
    <t>Total PO4177</t>
  </si>
  <si>
    <t>PO4178</t>
  </si>
  <si>
    <t>** VERY URGENT ORDER - NEED IT AS SOON AS POSSIBLE **</t>
  </si>
  <si>
    <t>WPF GALVANISED 795MM X 445MM X 45MM</t>
  </si>
  <si>
    <t>QUOTE : Q169418</t>
  </si>
  <si>
    <t>Total PO4178</t>
  </si>
  <si>
    <t>PO4179</t>
  </si>
  <si>
    <t>***PLEASE DELIVER ASAP***</t>
  </si>
  <si>
    <t>VYFSTER - HERKIE</t>
  </si>
  <si>
    <t>M13EJH - INDDOR</t>
  </si>
  <si>
    <t>VYFSTER - CASPER TROSKIE</t>
  </si>
  <si>
    <t>M11EJH - INDOOR</t>
  </si>
  <si>
    <t>M11EJH - OUTDOOR</t>
  </si>
  <si>
    <t>Total PO4179</t>
  </si>
  <si>
    <t>PO4180</t>
  </si>
  <si>
    <t>Tread Safe</t>
  </si>
  <si>
    <t>TA-BUSANI (IDABANE/ENKAYI)</t>
  </si>
  <si>
    <t>REBEL RE941 LADIES SAFETY SHOE SIZE 4</t>
  </si>
  <si>
    <t>COURIER FEE</t>
  </si>
  <si>
    <t>Total PO4180</t>
  </si>
  <si>
    <t>PO4181</t>
  </si>
  <si>
    <t>EA0634AP10/2.4</t>
  </si>
  <si>
    <t>JHB-2025-10-2-181-PS-FREDMAN TOWERS</t>
  </si>
  <si>
    <t>Total PO4181</t>
  </si>
  <si>
    <t>PO4182</t>
  </si>
  <si>
    <t>LOUWLARDIA OBC</t>
  </si>
  <si>
    <t>DUCTING - 42570</t>
  </si>
  <si>
    <t>DUCTING - 42671</t>
  </si>
  <si>
    <t>DUCTING - 42686</t>
  </si>
  <si>
    <t>DUCTING - 42814</t>
  </si>
  <si>
    <t>DUCTING - 42997</t>
  </si>
  <si>
    <t>DUCTING - 43042</t>
  </si>
  <si>
    <t>Total PO4182</t>
  </si>
  <si>
    <t>PO4183</t>
  </si>
  <si>
    <t>DOOR RELIEF GRILLE 300(W) X 300(H) OPENING SIZE MILL</t>
  </si>
  <si>
    <t>** VERY URGENT - NEED THIS ORDER AS SOON AS POSSIBLE PLEASE **</t>
  </si>
  <si>
    <t>POWDER COATING ABOVE DRG 300*300 - MATT BLACK</t>
  </si>
  <si>
    <t>QUOTE : JQ103481</t>
  </si>
  <si>
    <t>Total PO4183</t>
  </si>
  <si>
    <t>PO4184</t>
  </si>
  <si>
    <t>WL 790(W)*790(H) NS MILL</t>
  </si>
  <si>
    <t>POWDER COATING ABOVE WL - WHITE LION</t>
  </si>
  <si>
    <t>QUOTE : JQ103475</t>
  </si>
  <si>
    <t>Total PO4184</t>
  </si>
  <si>
    <t>PO4185</t>
  </si>
  <si>
    <t>HOUSE OF SMILE, WATERFALL WALK</t>
  </si>
  <si>
    <t>DUCTING - 42573</t>
  </si>
  <si>
    <t>DUCTING - 42620</t>
  </si>
  <si>
    <t>Total PO4185</t>
  </si>
  <si>
    <t>PO4186</t>
  </si>
  <si>
    <t>Total PO4186</t>
  </si>
  <si>
    <t>PO4187</t>
  </si>
  <si>
    <t>FULL MEDICAL - VIVEK BIPATH</t>
  </si>
  <si>
    <t>Total PO4187</t>
  </si>
  <si>
    <t>PO4188</t>
  </si>
  <si>
    <t>Total PO4188</t>
  </si>
  <si>
    <t>PO4189</t>
  </si>
  <si>
    <t>Total PO4189</t>
  </si>
  <si>
    <t>PO4190</t>
  </si>
  <si>
    <t>HV150</t>
  </si>
  <si>
    <t>***FOR URGENT DELIVERY PLEASE***</t>
  </si>
  <si>
    <t>Total PO4190</t>
  </si>
  <si>
    <t>PO4191</t>
  </si>
  <si>
    <t>M24EKH - INDOOR</t>
  </si>
  <si>
    <t>M24EKH - OUTDOOR</t>
  </si>
  <si>
    <t>Total PO4191</t>
  </si>
  <si>
    <t>PO4192</t>
  </si>
  <si>
    <t>Total PO4192</t>
  </si>
  <si>
    <t>PO4193</t>
  </si>
  <si>
    <t>70MM LEVER ARCH FILE - TURQUOISE</t>
  </si>
  <si>
    <t>DC FIX CLEAR (ROLL)</t>
  </si>
  <si>
    <t>Total PO4193</t>
  </si>
  <si>
    <t>PO4194</t>
  </si>
  <si>
    <t>POWDER COAT TF 595*595 RAL7016 ANTHRACITE GREY</t>
  </si>
  <si>
    <t>REF QUOTE : JQ103237</t>
  </si>
  <si>
    <t>Total PO4194</t>
  </si>
  <si>
    <t>PO4195</t>
  </si>
  <si>
    <t>ESTEE LAUDER</t>
  </si>
  <si>
    <t>250 DIA SQUARE CONSTANT VOLUME DIFFUSER RAW</t>
  </si>
  <si>
    <t>POWDER COATING ABOVE CCD25 - MATT BLACK</t>
  </si>
  <si>
    <t>QUOTE : JQ103535</t>
  </si>
  <si>
    <t>Total PO4195</t>
  </si>
  <si>
    <t>PO4196</t>
  </si>
  <si>
    <t>Total PO4196</t>
  </si>
  <si>
    <t>PO4197</t>
  </si>
  <si>
    <t>CRUSDAER LOGISTICS 2</t>
  </si>
  <si>
    <t>PREVIOUS PO - PO2903</t>
  </si>
  <si>
    <t>DUCTING - 42610</t>
  </si>
  <si>
    <t>Total PO4197</t>
  </si>
  <si>
    <t>PO4198</t>
  </si>
  <si>
    <t>POWDER COAT SGS RAL7016 ANTHRACITE GREY</t>
  </si>
  <si>
    <t>** amended order **</t>
  </si>
  <si>
    <t>Total PO4198</t>
  </si>
  <si>
    <t>PO4199</t>
  </si>
  <si>
    <t>Total PO4199</t>
  </si>
  <si>
    <t>PO4200</t>
  </si>
  <si>
    <t>TIEFENTHALER</t>
  </si>
  <si>
    <t>NTCA01HB0 - NTC10 TEMP.SENSOR 1M</t>
  </si>
  <si>
    <t>QUOTE : MAS3185</t>
  </si>
  <si>
    <t>Total PO4200</t>
  </si>
  <si>
    <t>PO4201</t>
  </si>
  <si>
    <t>GEUBERT</t>
  </si>
  <si>
    <t>Total PO4201</t>
  </si>
  <si>
    <t>PO4202</t>
  </si>
  <si>
    <t>WPF GALVANISED 395MM X 245MM X 45MM</t>
  </si>
  <si>
    <t>WPF GALVANISED 895MM X 445MM X 45MM</t>
  </si>
  <si>
    <t>QUOTE : Q169538</t>
  </si>
  <si>
    <t>Total PO4202</t>
  </si>
  <si>
    <t>PO4203</t>
  </si>
  <si>
    <t>AR CONSULTING</t>
  </si>
  <si>
    <t>MM2SA13 - 3 FAN / ON-OFF VALVE / ON-OFF HEAT + SERI CARD</t>
  </si>
  <si>
    <t>QUOTE : MDAG2903</t>
  </si>
  <si>
    <t>Total PO4203</t>
  </si>
  <si>
    <t>PO4204</t>
  </si>
  <si>
    <t>Total PO4204</t>
  </si>
  <si>
    <t>PO4205</t>
  </si>
  <si>
    <t>WL 395(W)*245(H) NECK SIZE MILL</t>
  </si>
  <si>
    <t>POWDER COATING ABOVE WL 395*425 - TBA</t>
  </si>
  <si>
    <t>WL 895(W)*445(H) NECK SIZE MILL</t>
  </si>
  <si>
    <t>POWDER COATING ABOVE WL 895*445 - TBA</t>
  </si>
  <si>
    <t>WL 745(W)*445(H) NECK SIZE MILL</t>
  </si>
  <si>
    <t>POWDER COATING ABOVE WL 745*445 - TBA</t>
  </si>
  <si>
    <t>RETURN AIR CURVED BLADED GRILLE 300(W)*200(H) NECK SIZE PCW</t>
  </si>
  <si>
    <t>DOUBLE DEFLECTION 295(W)*195(H) NECK SIZE WHITE</t>
  </si>
  <si>
    <t>OBD TO SUIT DD 295*195 NECK SIZE</t>
  </si>
  <si>
    <t>CURVE BLADED HINGED RAG 595*595 C/W FILTER</t>
  </si>
  <si>
    <t>QUOTE : JQ103576 / JQ104054</t>
  </si>
  <si>
    <t>WL 995(W)*445(H) NS MILL</t>
  </si>
  <si>
    <t>POWDER COAT WL 995*445 RAL 7024</t>
  </si>
  <si>
    <t>* WL COLOUR MATT GRAPHITE GREY *</t>
  </si>
  <si>
    <t>Total PO4205</t>
  </si>
  <si>
    <t>PO4206</t>
  </si>
  <si>
    <t>Total PO4206</t>
  </si>
  <si>
    <t>PO4207</t>
  </si>
  <si>
    <t>FULL MEDICAL - PRAKASH DOOKCHAND</t>
  </si>
  <si>
    <t>Total PO4207</t>
  </si>
  <si>
    <t>PO4208</t>
  </si>
  <si>
    <t>DUCTING - 42522</t>
  </si>
  <si>
    <t>Total PO4208</t>
  </si>
  <si>
    <t>PO4209</t>
  </si>
  <si>
    <t>WL 660(W)*660(H) NECK SIZE MILL</t>
  </si>
  <si>
    <t>POWDER COATING ABOVE WL 660*660 - BATTLESHIP GREY</t>
  </si>
  <si>
    <t>QUOTE : JQ103631</t>
  </si>
  <si>
    <t>Total PO4209</t>
  </si>
  <si>
    <t>PO4210</t>
  </si>
  <si>
    <t>Total PO4210</t>
  </si>
  <si>
    <t>PO4211</t>
  </si>
  <si>
    <t>** INVOICE &amp; DELIVERY NEW MONTH ONLY PLEASE - NOVEMBER **</t>
  </si>
  <si>
    <t>Total PO4211</t>
  </si>
  <si>
    <t>PO4212</t>
  </si>
  <si>
    <t>** URGENT **</t>
  </si>
  <si>
    <t>Total PO4212</t>
  </si>
  <si>
    <t>PO4213</t>
  </si>
  <si>
    <t>** INVOICE &amp; DELIVERY NEW MONTH ONLY - NOVEMBER **</t>
  </si>
  <si>
    <t>Total PO4213</t>
  </si>
  <si>
    <t>PO4214</t>
  </si>
  <si>
    <t>FRIXION BALL CLICKER 07 - PURPLE</t>
  </si>
  <si>
    <t>Total PO4214</t>
  </si>
  <si>
    <t>PO4215</t>
  </si>
  <si>
    <t>PLASTIC EGG CRATE GRILLE 390(W)*100(H) NECK SIZE WHITE - NO FILTER</t>
  </si>
  <si>
    <t>QUOTE : JQ103644</t>
  </si>
  <si>
    <t>Total PO4215</t>
  </si>
  <si>
    <t>PO4216</t>
  </si>
  <si>
    <t>MM2BA70C : 0-10V FAN / 0-10V VALVE / ON-OFF HEAT + BACNET</t>
  </si>
  <si>
    <t>MVRELA20 : 0-10V TO 3REL STEP TRANSDUCER</t>
  </si>
  <si>
    <t>QUOTE : MAS3197 / MDAG2903</t>
  </si>
  <si>
    <t>** COLLECTING **</t>
  </si>
  <si>
    <t>Total PO4216</t>
  </si>
  <si>
    <t>PO4217</t>
  </si>
  <si>
    <t>TOTAL MINING</t>
  </si>
  <si>
    <t>SPARES</t>
  </si>
  <si>
    <t>DOMESTIC COMPRESSOR: R134A 1/3HP</t>
  </si>
  <si>
    <t>Total PO4217</t>
  </si>
  <si>
    <t>PO4218</t>
  </si>
  <si>
    <t>CRUSADER</t>
  </si>
  <si>
    <t>***INVOICE AND DELIVERY FOR 04.11.2025***</t>
  </si>
  <si>
    <t>EA0404AP10/.6</t>
  </si>
  <si>
    <t>FLANGE - 400Ø</t>
  </si>
  <si>
    <t>FEET - 400Ø</t>
  </si>
  <si>
    <t>NO MOUNTS NEEDED</t>
  </si>
  <si>
    <t>IMF200</t>
  </si>
  <si>
    <t>Total PO4218</t>
  </si>
  <si>
    <t>PO4219</t>
  </si>
  <si>
    <t>SILENCER POD 1.5D - 400Ø</t>
  </si>
  <si>
    <t>SILENCER NO POD 1.5D</t>
  </si>
  <si>
    <t>***INVOICE &amp; DELIVERY - 04.11.2025***</t>
  </si>
  <si>
    <t>Total PO4219</t>
  </si>
  <si>
    <t>PO4220</t>
  </si>
  <si>
    <t>WATERFALL REFURBISHMENT</t>
  </si>
  <si>
    <t xml:space="preserve"> ** BRADLEY TO COLLECT **</t>
  </si>
  <si>
    <t>Total PO4220</t>
  </si>
  <si>
    <t>PO4221</t>
  </si>
  <si>
    <t>LIFE FAERIE GLEN CALLOUT THEATRE 3</t>
  </si>
  <si>
    <t>STANDARD CALL OUT FEE</t>
  </si>
  <si>
    <t>QUOTE : EG251069</t>
  </si>
  <si>
    <t>Total PO4221</t>
  </si>
  <si>
    <t>PO4222</t>
  </si>
  <si>
    <t>DUCTING - 42657</t>
  </si>
  <si>
    <t>Total PO4222</t>
  </si>
  <si>
    <t>PO4223</t>
  </si>
  <si>
    <t>HERTFORD I - MALE ABLUTIONS</t>
  </si>
  <si>
    <t>RA 500(W)*150(H) NS PCW</t>
  </si>
  <si>
    <t>QUOTE : JQ103702</t>
  </si>
  <si>
    <t>Total PO4223</t>
  </si>
  <si>
    <t>PO4224</t>
  </si>
  <si>
    <t>RHH2111 - R410 CHARGE ADAPTOR</t>
  </si>
  <si>
    <t>Total PO4224</t>
  </si>
  <si>
    <t>PO4225</t>
  </si>
  <si>
    <t>MMECBA10 : EC FAN / ON-OFF VALVE / ON-OFF HEAT + BACNET</t>
  </si>
  <si>
    <t>EBK12A20 : 120W EC-FAN POWER SUPPLY, 0-10V CONTROL SIGNAL</t>
  </si>
  <si>
    <t>MK2A25 : 5 BTN WALL UNIT</t>
  </si>
  <si>
    <t>QUOTE : MAS3206</t>
  </si>
  <si>
    <t>Total PO4225</t>
  </si>
  <si>
    <t>PO4226</t>
  </si>
  <si>
    <t>** INVOICE &amp; DELIVER NEW MONTH PLEASE **</t>
  </si>
  <si>
    <t>POWERLINE ULTRA 500X500X550 0.75KW 4P 400V</t>
  </si>
  <si>
    <t>SPLITTER SILENCER 600W X 600H X 600L</t>
  </si>
  <si>
    <t>QUOTE : JQT68265</t>
  </si>
  <si>
    <t>Total PO4226</t>
  </si>
  <si>
    <t>PO4227</t>
  </si>
  <si>
    <t>SANDTON GATE TENANT APPROVALS</t>
  </si>
  <si>
    <t>DUCTING - 42670</t>
  </si>
  <si>
    <t>DUCTING - 42695</t>
  </si>
  <si>
    <t>DUCTING - 42854</t>
  </si>
  <si>
    <t>DUCTING - 42862</t>
  </si>
  <si>
    <t>DUCTING - 42864</t>
  </si>
  <si>
    <t>DUCTING - 42672</t>
  </si>
  <si>
    <t>DUCTING - 42917</t>
  </si>
  <si>
    <t>DUCTING - 42876</t>
  </si>
  <si>
    <t>DUCTING - 42990</t>
  </si>
  <si>
    <t>Total PO4227</t>
  </si>
  <si>
    <t>PO4228</t>
  </si>
  <si>
    <t>** INVOICE &amp; DELIVERY NEW MONTH PLEASE **</t>
  </si>
  <si>
    <t>BLADED R/A WITH FILTER 600(W)*300(H) NECK SIZE WHITE</t>
  </si>
  <si>
    <t>QUOTE : JQ103748</t>
  </si>
  <si>
    <t>Total PO4228</t>
  </si>
  <si>
    <t>PO4229</t>
  </si>
  <si>
    <t>TONY BALABANOFF</t>
  </si>
  <si>
    <t>1M X 1M WIRE MESH (HAIL GUARD)</t>
  </si>
  <si>
    <t>PRELIM - 42676</t>
  </si>
  <si>
    <t>Total PO4229</t>
  </si>
  <si>
    <t>PO4230</t>
  </si>
  <si>
    <t>** INVOICE &amp; DELIVERY 03.11.2025 ONLY PLEASE **</t>
  </si>
  <si>
    <t>70MM PINK LEVER ARCH FILES</t>
  </si>
  <si>
    <t>Total PO4230</t>
  </si>
  <si>
    <t>PO4231</t>
  </si>
  <si>
    <t>ENCLOSURE GREY LID 190X140X70 IP56</t>
  </si>
  <si>
    <t>ENCLOSURE GREY LID 150X110X70 IP56</t>
  </si>
  <si>
    <t>TUNGSTEN CARBIDE TIPS (TCT) Ø32MM</t>
  </si>
  <si>
    <t>POLYMER CABLE GLAND PG29 GREY</t>
  </si>
  <si>
    <t>EMCLOSURE GREY LID C/W STEPPED GLANDS 100X100X50 IP56</t>
  </si>
  <si>
    <t>TUNGSTEN CARBIDE TIPS (TCT) Ø25MM</t>
  </si>
  <si>
    <t>Total PO4231</t>
  </si>
  <si>
    <t>PO4232</t>
  </si>
  <si>
    <t>** INVOICE &amp; DELIVERY 03.11.2025 **</t>
  </si>
  <si>
    <t>BABY LINEAR GRILLE</t>
  </si>
  <si>
    <t>QUOTE : JQ103790</t>
  </si>
  <si>
    <t>Total PO4232</t>
  </si>
  <si>
    <t>PO4233</t>
  </si>
  <si>
    <t>** INVOICE &amp; DELIVERY IN NEW MONTH PLEASE **</t>
  </si>
  <si>
    <t>FILTER 290MM X 290MM X 50MM</t>
  </si>
  <si>
    <t>FILTER 440MM X 440MM X 50MM</t>
  </si>
  <si>
    <t>FILTER 500MM X 500MM X 50MM</t>
  </si>
  <si>
    <t>QUOTE : Q169743</t>
  </si>
  <si>
    <t>Total PO4233</t>
  </si>
  <si>
    <t>PO4234</t>
  </si>
  <si>
    <t>FREDDOX BALL VALVE 45 BAR STD 3/8"ODF</t>
  </si>
  <si>
    <t>VIVEK TO COLLECT</t>
  </si>
  <si>
    <t>Total PO4234</t>
  </si>
  <si>
    <t>PO4235</t>
  </si>
  <si>
    <t>DLP GROUP</t>
  </si>
  <si>
    <t>M19AKH - INDOOR</t>
  </si>
  <si>
    <t>M19AKH - OUTDOOR</t>
  </si>
  <si>
    <t>*</t>
  </si>
  <si>
    <t>MUST BE THE OLD UNITS - NOT THE WIFI ONES</t>
  </si>
  <si>
    <t>INVOICE AND DELIVERY NEEDED ON : 03 NOVEMBER 2025</t>
  </si>
  <si>
    <t>Total PO4235</t>
  </si>
  <si>
    <t>PO4236</t>
  </si>
  <si>
    <t>***INVOICE AND DELIVER 3 OR 4 NOVEMBER 2025***</t>
  </si>
  <si>
    <t>Total PO4236</t>
  </si>
  <si>
    <t>PO4237</t>
  </si>
  <si>
    <t>SEW EURODRIVE</t>
  </si>
  <si>
    <t>** VERY URGENT - PLEASE TRY AND DELIVER BEFORE WEDNESDAY 
THANK YOU**
INVOICE IN NEW MONTH</t>
  </si>
  <si>
    <t>WL 880(W)*930(H) NECK SIZE MILL</t>
  </si>
  <si>
    <t>POWDER COATING ABOVE WL 880*930 - ANTHRACITE GREY</t>
  </si>
  <si>
    <t>RETURN AIR CURVED BLADED GRILLE - NO FILTER 200(W)*200(H) NECK SIZE MILL</t>
  </si>
  <si>
    <t>POWDER COATING ABOVE RA 200*200 - ANTHRACITE GREY</t>
  </si>
  <si>
    <t>WL 450(W)*250(H) NECK SIZE MILL</t>
  </si>
  <si>
    <t>POWDER COATING ABOVE WL 450*250 - ANTHRAITE GREY</t>
  </si>
  <si>
    <t>QUOTE : JQ103799</t>
  </si>
  <si>
    <t>Total PO4237</t>
  </si>
  <si>
    <t>PO4238</t>
  </si>
  <si>
    <t>FILTER 400MM X 200MM X 50MM</t>
  </si>
  <si>
    <t>FILTER 400MM X 250MM X 50MM</t>
  </si>
  <si>
    <t>FILTER 300MM X 300MM X 50MM</t>
  </si>
  <si>
    <t>QUOTE : Q169742</t>
  </si>
  <si>
    <t>Total PO4238</t>
  </si>
  <si>
    <t>PO4239</t>
  </si>
  <si>
    <t>STADIO CENTURION</t>
  </si>
  <si>
    <t>DUCTING - 42696</t>
  </si>
  <si>
    <t>DUCTING - 42882</t>
  </si>
  <si>
    <t>Total PO4239</t>
  </si>
  <si>
    <t>PO4240</t>
  </si>
  <si>
    <t>Total PO4240</t>
  </si>
  <si>
    <t>PO4241</t>
  </si>
  <si>
    <t>Total PO4241</t>
  </si>
  <si>
    <t>PO4242</t>
  </si>
  <si>
    <t>Total PO4242</t>
  </si>
  <si>
    <t>PO4243</t>
  </si>
  <si>
    <t>NUTS06</t>
  </si>
  <si>
    <t>M6 NUTS</t>
  </si>
  <si>
    <t>Total PO4243</t>
  </si>
  <si>
    <t>PO4244</t>
  </si>
  <si>
    <t>Total PO4244</t>
  </si>
  <si>
    <t>PO4245</t>
  </si>
  <si>
    <t>PRELIM - 42732</t>
  </si>
  <si>
    <t>Total PO4245</t>
  </si>
  <si>
    <t>PO4246</t>
  </si>
  <si>
    <t>Total PO4246</t>
  </si>
  <si>
    <t>PO4247</t>
  </si>
  <si>
    <t>CPC138</t>
  </si>
  <si>
    <t>COPPER COUPLING 1 3/8</t>
  </si>
  <si>
    <t>Total PO4247</t>
  </si>
  <si>
    <t>PO4248</t>
  </si>
  <si>
    <t>Total PO4248</t>
  </si>
  <si>
    <t>PO4249</t>
  </si>
  <si>
    <t>Total PO4249</t>
  </si>
  <si>
    <t>PO4250</t>
  </si>
  <si>
    <t>IO174435</t>
  </si>
  <si>
    <t>*AMENDED ORDER*</t>
  </si>
  <si>
    <t>Total PO4250</t>
  </si>
  <si>
    <t>PO4251</t>
  </si>
  <si>
    <t>Total PO4251</t>
  </si>
  <si>
    <t>PO4252</t>
  </si>
  <si>
    <t>JOIN08</t>
  </si>
  <si>
    <t>M8 THREADED ROD JOINER</t>
  </si>
  <si>
    <t>Total PO4252</t>
  </si>
  <si>
    <t>PO4253</t>
  </si>
  <si>
    <t>CORRIBRICK GP</t>
  </si>
  <si>
    <t>DUCTING - 42734</t>
  </si>
  <si>
    <t>Total PO4253</t>
  </si>
  <si>
    <t>PO4254</t>
  </si>
  <si>
    <t>Total PO4254</t>
  </si>
  <si>
    <t>PO4255</t>
  </si>
  <si>
    <t>SGS 500(W)*400(H) OS PCW - HINGED + FRAME</t>
  </si>
  <si>
    <t>SGS 400(W)*400(H) OS PCW - HINGED + FRAME</t>
  </si>
  <si>
    <t>QUOTE : JQ103647</t>
  </si>
  <si>
    <t>Total PO4255</t>
  </si>
  <si>
    <t>PO4256</t>
  </si>
  <si>
    <t>Total PO4256</t>
  </si>
  <si>
    <t>PO4257</t>
  </si>
  <si>
    <t>HERTFORD L - VECTOR FITOUT</t>
  </si>
  <si>
    <t>DUCTING - 42723</t>
  </si>
  <si>
    <t>Total PO4257</t>
  </si>
  <si>
    <t>PO4258</t>
  </si>
  <si>
    <t>Total PO4258</t>
  </si>
  <si>
    <t>PO4259</t>
  </si>
  <si>
    <t>Total PO4259</t>
  </si>
  <si>
    <t>PO4260</t>
  </si>
  <si>
    <t>4 FRICKER ROAD</t>
  </si>
  <si>
    <t>EA0634AP10/.8</t>
  </si>
  <si>
    <t>QUOTE : JQT68300</t>
  </si>
  <si>
    <t>Total PO4260</t>
  </si>
  <si>
    <t>PO4261</t>
  </si>
  <si>
    <t xml:space="preserve">AMS FAN </t>
  </si>
  <si>
    <t>VERY VERY URGENT ORDER - PLEASE DELIVER ASAP</t>
  </si>
  <si>
    <t>Total PO4261</t>
  </si>
  <si>
    <t>PO4262</t>
  </si>
  <si>
    <t>Total PO4262</t>
  </si>
  <si>
    <t>PO4263</t>
  </si>
  <si>
    <t>DUMA NOKWE NORT TOWER GP</t>
  </si>
  <si>
    <t>24V DIFFUSERS - VCD 250.1.S595 1.25K SLV MLM24 MPW C/W AIRFLOW SWITCH AND BLUE PLUGTOP (STANDARD WHITE)</t>
  </si>
  <si>
    <t>MLM 24V POWER SUPPLY UNIT C/W SHAVED PIN BLUE PLUG TOP</t>
  </si>
  <si>
    <t>Total PO4263</t>
  </si>
  <si>
    <t>PO4264</t>
  </si>
  <si>
    <t>DUMA NOKWE NORT TOWER TENANT</t>
  </si>
  <si>
    <t>NEW WALL THERMOSTAT CONTROLLERS - MLM 24V</t>
  </si>
  <si>
    <t>Total PO4264</t>
  </si>
  <si>
    <t>PO4265</t>
  </si>
  <si>
    <t>BS-PATRICK</t>
  </si>
  <si>
    <t>11KW 400V 25A 3P CONTACTOR 1NC 240VAC COIL</t>
  </si>
  <si>
    <t>Total PO4265</t>
  </si>
  <si>
    <t>PO4266</t>
  </si>
  <si>
    <t>RA 990(W)*620(H) OF MILL - NO FILTER</t>
  </si>
  <si>
    <t>POWDER COAT MATT BLACK RA 990*620</t>
  </si>
  <si>
    <t>QUOTE : JQ103926</t>
  </si>
  <si>
    <t>Total PO4266</t>
  </si>
  <si>
    <t>PO4267</t>
  </si>
  <si>
    <t>RA 595*595 OF MILL - NO FILTER</t>
  </si>
  <si>
    <t>COLOUR TBC OF RA 595*595</t>
  </si>
  <si>
    <t>T-FRAME TO SUIT RA 595*595 OF MILL</t>
  </si>
  <si>
    <t>COLOUR TBC OF TF TO SUIT RA 595*595</t>
  </si>
  <si>
    <t>QUOTE : JQ103928</t>
  </si>
  <si>
    <t>Total PO4267</t>
  </si>
  <si>
    <t>PO4268</t>
  </si>
  <si>
    <t>ULTIMATE HELIPORT</t>
  </si>
  <si>
    <t>FIRE DAMPER 300 X 250, 600 LONG, INTERNAL FUSE EXTERNAL RESET</t>
  </si>
  <si>
    <t>Total PO4268</t>
  </si>
  <si>
    <t>PO4269</t>
  </si>
  <si>
    <t>STATIONARY / FILES</t>
  </si>
  <si>
    <t>70MM LEVER ARCH FILES - TURQUOISE</t>
  </si>
  <si>
    <t>70MM LEVER ARCH FILE - GREY</t>
  </si>
  <si>
    <t>HIGHLIGHTERS - YELLOW</t>
  </si>
  <si>
    <t>Total PO4269</t>
  </si>
  <si>
    <t>PO4270</t>
  </si>
  <si>
    <t>LOGITECH WIRELESS MOUSE - MOUSE ONLY</t>
  </si>
  <si>
    <t>Total PO4270</t>
  </si>
  <si>
    <t>PO4271</t>
  </si>
  <si>
    <t>12-18A THERMAL OVERLOAD RELAY</t>
  </si>
  <si>
    <t>Total PO4271</t>
  </si>
  <si>
    <t>PO4272</t>
  </si>
  <si>
    <t>Total PO4272</t>
  </si>
  <si>
    <t>PO4273</t>
  </si>
  <si>
    <t xml:space="preserve">ASAP </t>
  </si>
  <si>
    <t>Total PO4273</t>
  </si>
  <si>
    <t>PO4274</t>
  </si>
  <si>
    <t>** PREVIOUS PO - PO2903, R96527.31 EX VAT **</t>
  </si>
  <si>
    <t>DUCTING - 42777</t>
  </si>
  <si>
    <t>DUCTING - 42793</t>
  </si>
  <si>
    <t>DUCTING - NO CHARGE - 42796</t>
  </si>
  <si>
    <t>DUCTING - 42844</t>
  </si>
  <si>
    <t>DUCTING - 42861</t>
  </si>
  <si>
    <t>DUCTING - 42866</t>
  </si>
  <si>
    <t>DUCTING - 42894</t>
  </si>
  <si>
    <t>DUCTING - 42967</t>
  </si>
  <si>
    <t>DUCTING - 43046</t>
  </si>
  <si>
    <t>Total PO4274</t>
  </si>
  <si>
    <t>PO4275</t>
  </si>
  <si>
    <t>CRUSADER LOGISTICS 1</t>
  </si>
  <si>
    <t>DD 295(W)*195(H) NECK SIZE WHITE</t>
  </si>
  <si>
    <t>OPPOSED BLADED DIFFUSER TO SUITE DD 295*195 NECK SIZE</t>
  </si>
  <si>
    <t>QUOTE : JQ103973</t>
  </si>
  <si>
    <t>Total PO4275</t>
  </si>
  <si>
    <t>PO4276</t>
  </si>
  <si>
    <t>DUCTING - 42763</t>
  </si>
  <si>
    <t>DUCTING - 43107</t>
  </si>
  <si>
    <t>DUCTING - 43023</t>
  </si>
  <si>
    <t>Total PO4276</t>
  </si>
  <si>
    <t>PO4277</t>
  </si>
  <si>
    <t>Total PO4277</t>
  </si>
  <si>
    <t>PO4278</t>
  </si>
  <si>
    <t>ATC</t>
  </si>
  <si>
    <t>RCV - ROUND CONSTANT VOLUME PLATE DIFFUSER CIRCULAR FACE PLATE WITH OPTIONAL INSTALLATION RING</t>
  </si>
  <si>
    <t>RCV - 300 / P0 / VX1158</t>
  </si>
  <si>
    <t>Total PO4278</t>
  </si>
  <si>
    <t>PO4279</t>
  </si>
  <si>
    <t>M24EKB</t>
  </si>
  <si>
    <t>M11EJH</t>
  </si>
  <si>
    <t>M13EJH</t>
  </si>
  <si>
    <t>PLEASE DELIVER STRAIGHT TO CLIENT - POD ONLY - ***NO TAX INVOICE***</t>
  </si>
  <si>
    <t>STAND 6596,
MIDSTREAM ESTATE x 83.
TOWNSHIP</t>
  </si>
  <si>
    <t>CONTACT ON SITE: 
BoyBoy - 0730665976</t>
  </si>
  <si>
    <t>Total PO4279</t>
  </si>
  <si>
    <t>PO4280</t>
  </si>
  <si>
    <t>RIVERFIELDS UNIT 4-7</t>
  </si>
  <si>
    <t>DUCTING - 42765</t>
  </si>
  <si>
    <t>DUCTING - 42766</t>
  </si>
  <si>
    <t>DUCTING - 42853</t>
  </si>
  <si>
    <t>DUCTING - 43010</t>
  </si>
  <si>
    <t>Total PO4280</t>
  </si>
  <si>
    <t>PO4281</t>
  </si>
  <si>
    <t>Total PO4281</t>
  </si>
  <si>
    <t>PO4282</t>
  </si>
  <si>
    <t>RIVERFIELDS 4-7</t>
  </si>
  <si>
    <t>Total PO4282</t>
  </si>
  <si>
    <t>PO4283</t>
  </si>
  <si>
    <t>Total PO4283</t>
  </si>
  <si>
    <t>PO4284</t>
  </si>
  <si>
    <t>Total PO4284</t>
  </si>
  <si>
    <t>PO4285</t>
  </si>
  <si>
    <t>SWIRL DIFFUSERS, CIRCULAR + RINGS</t>
  </si>
  <si>
    <t>TDF-C-R / 250 / 0 / P0 / VX1158</t>
  </si>
  <si>
    <t>QUOTE : QK25-10-003161</t>
  </si>
  <si>
    <t>Total PO4285</t>
  </si>
  <si>
    <t>PO4286</t>
  </si>
  <si>
    <t>Total PO4286</t>
  </si>
  <si>
    <t>PO4287</t>
  </si>
  <si>
    <t>EA0312AA10/.6</t>
  </si>
  <si>
    <t>FLANGE - 315Ø</t>
  </si>
  <si>
    <t>FEET - 315Ø</t>
  </si>
  <si>
    <t xml:space="preserve">NO MOUNTS NEEDED </t>
  </si>
  <si>
    <t>Total PO4287</t>
  </si>
  <si>
    <t>PO4288</t>
  </si>
  <si>
    <t>SILENCER POD 1.5D - 315Ø</t>
  </si>
  <si>
    <t>SILENCER NO POD 1.5D - 315Ø</t>
  </si>
  <si>
    <t>Total PO4288</t>
  </si>
  <si>
    <t>PO4289</t>
  </si>
  <si>
    <t>DRIER BLOCK 48-DA BURN OUT</t>
  </si>
  <si>
    <t>ALLSTAR DANFOSS DRIER PROMOTION</t>
  </si>
  <si>
    <t>Total PO4289</t>
  </si>
  <si>
    <t>PO4290</t>
  </si>
  <si>
    <t>UIP</t>
  </si>
  <si>
    <t>FAN MOTOR : 1837643</t>
  </si>
  <si>
    <t>Total PO4290</t>
  </si>
  <si>
    <t>PO4291</t>
  </si>
  <si>
    <t>Total PO4291</t>
  </si>
  <si>
    <t>PO4292</t>
  </si>
  <si>
    <t>Total PO4292</t>
  </si>
  <si>
    <t>PO4293</t>
  </si>
  <si>
    <t>Total PO4293</t>
  </si>
  <si>
    <t>PO4294</t>
  </si>
  <si>
    <t>QUOTE : 3025183</t>
  </si>
  <si>
    <t>Total PO4294</t>
  </si>
  <si>
    <t>PO4295</t>
  </si>
  <si>
    <t>Total PO4295</t>
  </si>
  <si>
    <t>PO4296</t>
  </si>
  <si>
    <t>AFRICAN ROOT STUDIOS</t>
  </si>
  <si>
    <t>DUCTING - 42832</t>
  </si>
  <si>
    <t>Total PO4296</t>
  </si>
  <si>
    <t>PO4297</t>
  </si>
  <si>
    <t>CURVENT</t>
  </si>
  <si>
    <t xml:space="preserve">CURVENT FIRE X </t>
  </si>
  <si>
    <t>CURVENT FIRE X - FUSIBLE LINK</t>
  </si>
  <si>
    <t>DUST SEALS PER VENTILATOR</t>
  </si>
  <si>
    <t>BURGLAR BARS PER VENILATOR</t>
  </si>
  <si>
    <t>Total PO4297</t>
  </si>
  <si>
    <t>PO4298</t>
  </si>
  <si>
    <t>SAPPI</t>
  </si>
  <si>
    <t>Total PO4298</t>
  </si>
  <si>
    <t>PO4299</t>
  </si>
  <si>
    <t>5.5KW 400V 12A 3P CONTACTO 1NO 415VAC COIL</t>
  </si>
  <si>
    <t>1.6-2.5A THERMAL OVERLOAD RELAY</t>
  </si>
  <si>
    <t>12" GROOVE JOINT PLIERS. TYPE A6</t>
  </si>
  <si>
    <t>22.5MM FIXED HOLE SAW</t>
  </si>
  <si>
    <t>"ON-OFF" BLACK ALUMINIUM LEGEND PLATE</t>
  </si>
  <si>
    <t>2 POSN MAINT LONG SEL SW HEAD</t>
  </si>
  <si>
    <t>2 N.O. CONTACT BLOCK + BLASE</t>
  </si>
  <si>
    <t>Total PO4299</t>
  </si>
  <si>
    <t>PO4300</t>
  </si>
  <si>
    <t>CFC CHURCH</t>
  </si>
  <si>
    <t>FAN - EA0404AP10/.4</t>
  </si>
  <si>
    <t>SPECS AS PER QUOTE: JHB-2025-11-12-306-PS</t>
  </si>
  <si>
    <t>***INCREDIBLY URGENT ORDER - PLEASE DELIVER ASAP***</t>
  </si>
  <si>
    <t>Total PO4300</t>
  </si>
  <si>
    <t>PO4301</t>
  </si>
  <si>
    <t>SILENCER NO POD 1.5D - 400Ø</t>
  </si>
  <si>
    <t xml:space="preserve">VERY VERY URGENT ORDER  - PLEASE DELIVER ASAP !!! 
THANK YOU </t>
  </si>
  <si>
    <t>Total PO4301</t>
  </si>
  <si>
    <t>PO4302</t>
  </si>
  <si>
    <t>Total PO4302</t>
  </si>
  <si>
    <t>PO4303</t>
  </si>
  <si>
    <t>DUCTING - 42792</t>
  </si>
  <si>
    <t>** DO NOT EXCEED R265,500.00 EX VAT **</t>
  </si>
  <si>
    <t>DUCTING - 42986</t>
  </si>
  <si>
    <t>DUCTING - 42924</t>
  </si>
  <si>
    <t>DUCTING - 43083</t>
  </si>
  <si>
    <t>DUCTING - 43044</t>
  </si>
  <si>
    <t>Total PO4303</t>
  </si>
  <si>
    <t>PO4304</t>
  </si>
  <si>
    <t>*** VERY VERY URGENT ORDER - NEED THIS AS SOON AS POSSIBLE PLEASE ***</t>
  </si>
  <si>
    <t>DOOR RELIEF GRILLE 400(W)*300(H) NECK SIZE MILL</t>
  </si>
  <si>
    <t>POWDER COATING ABOVE DRG 400*300 NS - ANTHRACITE GREY</t>
  </si>
  <si>
    <t>QUOTE : JQ104167</t>
  </si>
  <si>
    <t>WL 600(W)*400(H) NECK SIZE MILL</t>
  </si>
  <si>
    <t>POWDER COATING ABOVE WL 600*400 NS - ANTHRACITE GREY</t>
  </si>
  <si>
    <t>* amended order*</t>
  </si>
  <si>
    <t>Total PO4304</t>
  </si>
  <si>
    <t>PO4305</t>
  </si>
  <si>
    <t>UP - OLD CHEM</t>
  </si>
  <si>
    <t>300 DIA SQUARE CONSTANT VOLUME DIFFUSER</t>
  </si>
  <si>
    <t>200 DIA SQUARE CONSTANT VOLUME DIFFUSER</t>
  </si>
  <si>
    <t>250 DIA SQUARE CONSTANT VOLUME DIFFUSER</t>
  </si>
  <si>
    <t>DRG 300(W)*400(H) NS NA</t>
  </si>
  <si>
    <t>150MM METAL EXTRACT VALVE</t>
  </si>
  <si>
    <t>200MM METAL EXTRACT VALVE</t>
  </si>
  <si>
    <t>WL 600(W)*600(H) NS NA + WMS</t>
  </si>
  <si>
    <t>OBD TO SUIT ABOVE WL 600(W)*600(H) NS SPLIT*2(600*300)</t>
  </si>
  <si>
    <t>RA BOX 540/540 WITH 200 SPIGOT</t>
  </si>
  <si>
    <t>WL 595(W)*595(H) NS NA + WMS</t>
  </si>
  <si>
    <t>RA 1200(W)*300(H) OF PCW</t>
  </si>
  <si>
    <t>RETURN AIR CURVED BLADED GRILLE 1195/595 PCW</t>
  </si>
  <si>
    <t>QUOTE : JQ103575</t>
  </si>
  <si>
    <t>Total PO4305</t>
  </si>
  <si>
    <t>PO4306</t>
  </si>
  <si>
    <t>WPF GALVANISED 510MM X 390MM X 45MM</t>
  </si>
  <si>
    <t>QUOTE : Q170141</t>
  </si>
  <si>
    <t>Total PO4306</t>
  </si>
  <si>
    <t>PO4307</t>
  </si>
  <si>
    <t>Total PO4307</t>
  </si>
  <si>
    <t>PO4308</t>
  </si>
  <si>
    <t>TECHNO GYM</t>
  </si>
  <si>
    <t>Total PO4308</t>
  </si>
  <si>
    <t>PO4309</t>
  </si>
  <si>
    <t>Total PO4309</t>
  </si>
  <si>
    <t>PO4310</t>
  </si>
  <si>
    <t>FULL MEDICAL - ALCIDO GWAMBE</t>
  </si>
  <si>
    <t>FULL MEDICAL - ARNOLD MOHALE</t>
  </si>
  <si>
    <t>Total PO4310</t>
  </si>
  <si>
    <t>PO4311</t>
  </si>
  <si>
    <t>JA SA Import &amp; Export cc (JetAir)</t>
  </si>
  <si>
    <t>AIR CON REMOTE: AC SP</t>
  </si>
  <si>
    <t>REMOTE HOLDER: JASA001 LF</t>
  </si>
  <si>
    <t>FOR URGENT DELIVERY PLEASE</t>
  </si>
  <si>
    <t xml:space="preserve">QUOTE: JHBSOQ105139 - PLEASE NOTE THE QUOTE WAS MADE OUT TO THE INCORRECT COMPANY. PLEASE MAKE SURE THE INVOICE AND DELIVERY DETAILS ARE FOR MIDRAND AIR SERVICES </t>
  </si>
  <si>
    <t>Total PO4311</t>
  </si>
  <si>
    <t>PO4312</t>
  </si>
  <si>
    <t>** DO NOT EXCEED R28 495.00 EX VAT **</t>
  </si>
  <si>
    <t>DUCTING - 42907</t>
  </si>
  <si>
    <t>Total PO4312</t>
  </si>
  <si>
    <t>PO4313</t>
  </si>
  <si>
    <t>SIGMA CONSULTING</t>
  </si>
  <si>
    <t>DUCTING - 42910</t>
  </si>
  <si>
    <t>Total PO4313</t>
  </si>
  <si>
    <t>PO4314</t>
  </si>
  <si>
    <t>Total PO4314</t>
  </si>
  <si>
    <t>PO4315</t>
  </si>
  <si>
    <t>COP118</t>
  </si>
  <si>
    <t>HD COPPER 1 1/8</t>
  </si>
  <si>
    <t>Total PO4315</t>
  </si>
  <si>
    <t>PO4316</t>
  </si>
  <si>
    <t>WPF 500 X 500 X 50</t>
  </si>
  <si>
    <t>QUOTE : Q170230</t>
  </si>
  <si>
    <t>Total PO4316</t>
  </si>
  <si>
    <t>PO4317</t>
  </si>
  <si>
    <t>MENLYN MAINE PENTHOUSE</t>
  </si>
  <si>
    <t>2 SLOT LINEAR 1990(W)*100(H) NS PCW + BLADES</t>
  </si>
  <si>
    <t>2 SLOT LINEAR 1790(W)*100(H) NS PCW + BLADES</t>
  </si>
  <si>
    <t>2 SLOT LINEAR 1190(W)*100(H) NS PCW + BLADES</t>
  </si>
  <si>
    <t>2 SLOT LINEAR 2390(W)*100(H) NS PCW + BLADES</t>
  </si>
  <si>
    <t>QUOET : JQ104341</t>
  </si>
  <si>
    <t>Total PO4317</t>
  </si>
  <si>
    <t>PO4318</t>
  </si>
  <si>
    <t>FC MS-20-020 STD - MS 20' - 20 MICRON CARTRIDGE</t>
  </si>
  <si>
    <t>QUOTE : 11641</t>
  </si>
  <si>
    <t>Total PO4318</t>
  </si>
  <si>
    <t>PO4319</t>
  </si>
  <si>
    <t>Total PO4319</t>
  </si>
  <si>
    <t>PO4320</t>
  </si>
  <si>
    <t>Total PO4320</t>
  </si>
  <si>
    <t>PO4321</t>
  </si>
  <si>
    <t>SUPERTEC CEILINGS &amp; BOARD</t>
  </si>
  <si>
    <t>GALSTR</t>
  </si>
  <si>
    <t>GALV STRAP</t>
  </si>
  <si>
    <t>Total PO4321</t>
  </si>
  <si>
    <t>PO4322</t>
  </si>
  <si>
    <t>JAGUAR LAND ROVER SANDTON</t>
  </si>
  <si>
    <t>CALL OUT INCLUDING 1ST HOUR</t>
  </si>
  <si>
    <t>LABOUR RATE IF LONGER THAN THE FIRST CALLL OUT HOUR</t>
  </si>
  <si>
    <t>QUOTE : 6309</t>
  </si>
  <si>
    <t>Total PO4322</t>
  </si>
  <si>
    <t>PO4323</t>
  </si>
  <si>
    <t>CYAN</t>
  </si>
  <si>
    <t>DUCTING - 42932</t>
  </si>
  <si>
    <t>Total PO4323</t>
  </si>
  <si>
    <t>PO4324</t>
  </si>
  <si>
    <t>DUMA NOKWE NORTH TOWER GP</t>
  </si>
  <si>
    <t>DUCTING - 42934</t>
  </si>
  <si>
    <t>Total PO4324</t>
  </si>
  <si>
    <t>PO4325</t>
  </si>
  <si>
    <t>CASA SERENA</t>
  </si>
  <si>
    <t>DUCTING - 42881</t>
  </si>
  <si>
    <t>DUCTING - 43011</t>
  </si>
  <si>
    <t>Total PO4325</t>
  </si>
  <si>
    <t>PO4326</t>
  </si>
  <si>
    <t>HXM300</t>
  </si>
  <si>
    <t>Total PO4326</t>
  </si>
  <si>
    <t>PO4327</t>
  </si>
  <si>
    <t>DUCTING - 42949</t>
  </si>
  <si>
    <t>DUCTING - 43037</t>
  </si>
  <si>
    <t>Total PO4327</t>
  </si>
  <si>
    <t>PO4328</t>
  </si>
  <si>
    <t>PLAIN FLEX - 400Ø</t>
  </si>
  <si>
    <t>LINEAR DIFFUSER SET 300 WITH CLIPS</t>
  </si>
  <si>
    <t>CURVED BLADED HINGED RAG 1195*595 C/W FILTER</t>
  </si>
  <si>
    <t>QUOTE: JQ104224</t>
  </si>
  <si>
    <t>Total PO4328</t>
  </si>
  <si>
    <t>PO4329</t>
  </si>
  <si>
    <t>TSK</t>
  </si>
  <si>
    <t>VERY URGENT ORDER DELIVERY NEEDED BY MONDAY 24.11.2025 PLEASE</t>
  </si>
  <si>
    <t>RA 600(W)*200(H) OF PCW</t>
  </si>
  <si>
    <t>TF TO SUIT RA 600*200 PCW</t>
  </si>
  <si>
    <t>QUOTE : JQ104344</t>
  </si>
  <si>
    <t>Total PO4329</t>
  </si>
  <si>
    <t>PO4330</t>
  </si>
  <si>
    <t>TA-NICO (CW AIR)</t>
  </si>
  <si>
    <t>FULL MEDICAL - NICO WEYER</t>
  </si>
  <si>
    <t>FULL MEDICAL - GODFREY MALAWIAN</t>
  </si>
  <si>
    <t>Total PO4330</t>
  </si>
  <si>
    <t>PO4331</t>
  </si>
  <si>
    <t>WPF50/CUSTOM 400MM X 300MM X 50MM</t>
  </si>
  <si>
    <t>WPF50/500/500/50</t>
  </si>
  <si>
    <t>QUOTE : Q170310</t>
  </si>
  <si>
    <t>Total PO4331</t>
  </si>
  <si>
    <t>PO4332</t>
  </si>
  <si>
    <t>KRISHNA POLY PLANT</t>
  </si>
  <si>
    <t>WL 2715(W)*1500(H) HS MILL (SPLIT IN 2 - 1402.5*1590 OF)</t>
  </si>
  <si>
    <t>POWDERCOAT WL RAL9022</t>
  </si>
  <si>
    <t>WL 2720(W)*1500(H) HS MILL (SPLIT IN 2 - 1405*1590 OF)</t>
  </si>
  <si>
    <t>WL 2700(W)*1500(H) HS MILL (SPILT IN 2 - 1395*1590 OF)</t>
  </si>
  <si>
    <t>WL 2720(W)*1500(H) HS MILL (SPILT IN 2 - 1405*1590 OF)</t>
  </si>
  <si>
    <t>WL 3000(W)*580(H) HS MILL (SPLIT IN 2 - 1545*670 OF)</t>
  </si>
  <si>
    <t>WL 2990(W)*610(H) HS MILL (SPLIT IN 2 - 1540*700 OF)</t>
  </si>
  <si>
    <t>WL 1990(W)*600(H) HS MILL</t>
  </si>
  <si>
    <t>WL 3000(W)*600(H) HS MILL (SPLIT IN 2) 1545*690 OF)</t>
  </si>
  <si>
    <t>QUOTE : JQ104433</t>
  </si>
  <si>
    <t>Total PO4332</t>
  </si>
  <si>
    <t>PO4333</t>
  </si>
  <si>
    <t>Total PO4333</t>
  </si>
  <si>
    <t>PO4334</t>
  </si>
  <si>
    <t>Total PO4334</t>
  </si>
  <si>
    <t>PO4335</t>
  </si>
  <si>
    <t>VACANT SPACE (CLUBTRAVEL)</t>
  </si>
  <si>
    <t>DUCTING - 42992</t>
  </si>
  <si>
    <t>Total PO4335</t>
  </si>
  <si>
    <t>PO4336</t>
  </si>
  <si>
    <t>SKF</t>
  </si>
  <si>
    <t>STANDARD WASHABLE PANEL FILTER 790MM X 590MM X 25MM</t>
  </si>
  <si>
    <t>QUOTE : Q170340</t>
  </si>
  <si>
    <t>Total PO4336</t>
  </si>
  <si>
    <t>PO4337</t>
  </si>
  <si>
    <t>Total PO4337</t>
  </si>
  <si>
    <t>PO4338</t>
  </si>
  <si>
    <t>BOSTIK PRESTIK 100G</t>
  </si>
  <si>
    <t>LEVER ARCH FILES 70MM - YELLOW</t>
  </si>
  <si>
    <t>Total PO4338</t>
  </si>
  <si>
    <t>PO4339</t>
  </si>
  <si>
    <t>Total PO4339</t>
  </si>
  <si>
    <t>PO4340</t>
  </si>
  <si>
    <t>Total PO4340</t>
  </si>
  <si>
    <t>PO4341</t>
  </si>
  <si>
    <t>Total PO4341</t>
  </si>
  <si>
    <t>PO4342</t>
  </si>
  <si>
    <t>Total PO4342</t>
  </si>
  <si>
    <t>PO4343</t>
  </si>
  <si>
    <t>RIVERFIELDS 4 -7</t>
  </si>
  <si>
    <t>WPF/CUSTOM 500MM X 250MM X 50MM</t>
  </si>
  <si>
    <t>QUOTE : Q170410</t>
  </si>
  <si>
    <t>Total PO4343</t>
  </si>
  <si>
    <t>PO4344</t>
  </si>
  <si>
    <t>Total PO4344</t>
  </si>
  <si>
    <t>PO4345</t>
  </si>
  <si>
    <t>LEVER ARCH FILES 70MM - BLACK</t>
  </si>
  <si>
    <t xml:space="preserve">CHANAY
</t>
  </si>
  <si>
    <t>Total PO4345</t>
  </si>
  <si>
    <t>PO4346</t>
  </si>
  <si>
    <t>MANN ROAD</t>
  </si>
  <si>
    <t>** DO NOT EXCEED R116 500.00 EX VAT **</t>
  </si>
  <si>
    <t>DUCTING - 43027</t>
  </si>
  <si>
    <t>DUCTING - 43028</t>
  </si>
  <si>
    <t>DUCTING - 43029</t>
  </si>
  <si>
    <t>DUCTING - 43030</t>
  </si>
  <si>
    <t>DUCTING - NO CHARGE - 43125</t>
  </si>
  <si>
    <t>Total PO4346</t>
  </si>
  <si>
    <t>PO4347</t>
  </si>
  <si>
    <t xml:space="preserve"> ** WANT TO COLLECT TOMORROW PLEASE **</t>
  </si>
  <si>
    <t>RETURN AIR CURVED BLADED 430(W)*760(H) NECK SIZE NATURAL ANODIZED</t>
  </si>
  <si>
    <t>QUOTE : JQ104475</t>
  </si>
  <si>
    <t>Total PO4347</t>
  </si>
  <si>
    <t>PO4348</t>
  </si>
  <si>
    <t>WINDOW UNIT 1000MM X 400MM X 5MM</t>
  </si>
  <si>
    <t>QUOTE : Q170469</t>
  </si>
  <si>
    <t>Total PO4348</t>
  </si>
  <si>
    <t>PO4349</t>
  </si>
  <si>
    <t>WL 250(W)*200(H) NS MILL</t>
  </si>
  <si>
    <t>POWDER COATING WL 250*200 CHARCOAL (MIN FEE)</t>
  </si>
  <si>
    <t>QUOTE : JQ104623</t>
  </si>
  <si>
    <t>Total PO4349</t>
  </si>
  <si>
    <t>PO4350</t>
  </si>
  <si>
    <t>BLACKSMITH</t>
  </si>
  <si>
    <t>2 SLOT LINEAR 1000X138</t>
  </si>
  <si>
    <t>AS PER QUOTE: JQ104576</t>
  </si>
  <si>
    <t>DELIVER STRAIGHT TO CLIENT VERY URGENTLY PLEASE</t>
  </si>
  <si>
    <t>***DELIVERY NOTE ONLY - NO TAX INVOICE***</t>
  </si>
  <si>
    <t>BLACKSMITH DESIGN INSPIRATION - CLINTON GRAY 0721727486
BAYHILL BUILDING
FOURWAYS GOLF PARK
ROOS STREET
FOURWAYS
(OPPOSITE LEROY MERLIN)</t>
  </si>
  <si>
    <t>Total PO4350</t>
  </si>
  <si>
    <t>PO4351</t>
  </si>
  <si>
    <t>GALV STEEL SOUND ATTENUATOR - 1700 X 1250 X 1200LONG (6 PODS)</t>
  </si>
  <si>
    <t>MUST HAVE THIS YEAR STILL PLEASE</t>
  </si>
  <si>
    <t>Total PO4351</t>
  </si>
  <si>
    <t>PO4352</t>
  </si>
  <si>
    <t>POWDER COATING WHITE LION (RAL9002)</t>
  </si>
  <si>
    <t>QUOTE : JQ104617</t>
  </si>
  <si>
    <t>Total PO4352</t>
  </si>
  <si>
    <t>PO4353</t>
  </si>
  <si>
    <t>MACHINE SCREWS - CHEESE HEAD SLOTTED PLATED M5 X /30</t>
  </si>
  <si>
    <t>STANDARD LID GALVANISED</t>
  </si>
  <si>
    <t>NON-INS RING LUG 2.5 X 8MM /100</t>
  </si>
  <si>
    <t>16A RSA PLUG TOP WITH SURGE PROT. &amp; WIRING CHECK</t>
  </si>
  <si>
    <t>20MM GALVANISED FLEXIBLE CONDUIT /5 METRE</t>
  </si>
  <si>
    <t>20MM MALE ADAPTOR. ALUMINIUM FOR FLEXIBLE CONDUIT</t>
  </si>
  <si>
    <t>Total PO4353</t>
  </si>
  <si>
    <t>PO4355</t>
  </si>
  <si>
    <t>BABY LINEAR GRILLE SET / 250</t>
  </si>
  <si>
    <t xml:space="preserve">WILL TRY COLLECT TODAY OTHERWISE DELIVER ASAP TOMORROW PLEASE AND THANK YOU </t>
  </si>
  <si>
    <t>Total PO4355</t>
  </si>
  <si>
    <t>PO4356</t>
  </si>
  <si>
    <t>Total PO4356</t>
  </si>
  <si>
    <t>PO4357</t>
  </si>
  <si>
    <t>Total PO4357</t>
  </si>
  <si>
    <t>PO4358</t>
  </si>
  <si>
    <t>Total PO4358</t>
  </si>
  <si>
    <t>PO4359</t>
  </si>
  <si>
    <t>Total PO4359</t>
  </si>
  <si>
    <t>PO4360</t>
  </si>
  <si>
    <t>Total PO4360</t>
  </si>
  <si>
    <t>PO4361</t>
  </si>
  <si>
    <t>EX DENTSPLY</t>
  </si>
  <si>
    <t>DUCTING - 43051</t>
  </si>
  <si>
    <t>Total PO4361</t>
  </si>
  <si>
    <t>PO4362</t>
  </si>
  <si>
    <t>WPF GALVANISED 510MM(W) X 390MM(H) X 45</t>
  </si>
  <si>
    <t>QUOTE : Q170530</t>
  </si>
  <si>
    <t>Total PO4362</t>
  </si>
  <si>
    <t>PO4363</t>
  </si>
  <si>
    <t>28 FRICKER ROAD</t>
  </si>
  <si>
    <t>QUOTE : JQT68751</t>
  </si>
  <si>
    <t>Total PO4363</t>
  </si>
  <si>
    <t>PO4364</t>
  </si>
  <si>
    <t>BLOCK A - ABLUTIONS</t>
  </si>
  <si>
    <t>INLINE MIXED-FLOW FAN QUIET - 200MM DIA</t>
  </si>
  <si>
    <t>QUOTE : JQ104713</t>
  </si>
  <si>
    <t>Total PO4364</t>
  </si>
  <si>
    <t>PO4365</t>
  </si>
  <si>
    <t>HENNOX</t>
  </si>
  <si>
    <t>R1345A GAS - 13.6KG</t>
  </si>
  <si>
    <t xml:space="preserve">CLIENT COLLECTING DIRECT - NO TAX INVOICE - DELIVERY/COLLECTION NOTE ONLY. </t>
  </si>
  <si>
    <t>Total PO4365</t>
  </si>
  <si>
    <t>PO4366</t>
  </si>
  <si>
    <t>M622 - DUCT SEALER CARTRIDGE 280ML</t>
  </si>
  <si>
    <t>QUOTE : JQ104711</t>
  </si>
  <si>
    <t>Total PO4366</t>
  </si>
  <si>
    <t>PO4367</t>
  </si>
  <si>
    <t>NORKEM CORNER</t>
  </si>
  <si>
    <t>Total PO4367</t>
  </si>
  <si>
    <t>PO4368</t>
  </si>
  <si>
    <t>FLUICONNECTO</t>
  </si>
  <si>
    <t>DUCTING - 43063</t>
  </si>
  <si>
    <t>Total PO4368</t>
  </si>
  <si>
    <t>PO4369</t>
  </si>
  <si>
    <t>SENSIENT</t>
  </si>
  <si>
    <t>24-240VAC/DC MULTI-FUNCTION TIMER 0.1S-100HR 2 C/O</t>
  </si>
  <si>
    <t>QUOTE : MID901-93</t>
  </si>
  <si>
    <t>Total PO4369</t>
  </si>
  <si>
    <t>PO4370</t>
  </si>
  <si>
    <t>WPF GALVANISED 495MM X 245MM X 45MM</t>
  </si>
  <si>
    <t>QUOTE : Q170591</t>
  </si>
  <si>
    <t>Total PO4370</t>
  </si>
  <si>
    <t>PO4371</t>
  </si>
  <si>
    <t>RCA, BOUNDARY PARK</t>
  </si>
  <si>
    <t>***AS DISCUSSED - WE WILL CONFIRM THIS ORDER ON MONDAY - 01 DECEMBER - PO IS TO PLEASE SECURE STOCK AT BLACK NOVEMBER PRICES***</t>
  </si>
  <si>
    <t>Total PO4371</t>
  </si>
  <si>
    <t>PO4372</t>
  </si>
  <si>
    <t>IMF200S</t>
  </si>
  <si>
    <t>PLEASE DELIVER ABOVE TODAY AS DISCUSSED</t>
  </si>
  <si>
    <t>Total PO4372</t>
  </si>
  <si>
    <t>PO4373</t>
  </si>
  <si>
    <t>WPF GALVANISED FILTER 480MM X 490MM X 45MM</t>
  </si>
  <si>
    <t>QUOTE : Q170605</t>
  </si>
  <si>
    <t>Total PO4373</t>
  </si>
  <si>
    <t>PO4374</t>
  </si>
  <si>
    <t>POWDER COAT WL 495*245  - MATT BLACK</t>
  </si>
  <si>
    <t>QUOTE : JQ104781</t>
  </si>
  <si>
    <t xml:space="preserve">** VERY URGENT ** </t>
  </si>
  <si>
    <t>EGG CRATE 50 X 600</t>
  </si>
  <si>
    <t>Total PO4374</t>
  </si>
  <si>
    <t>PO4375</t>
  </si>
  <si>
    <t>Total PO4375</t>
  </si>
  <si>
    <t>PO4376</t>
  </si>
  <si>
    <t>Total PO4376</t>
  </si>
  <si>
    <t>PO4377</t>
  </si>
  <si>
    <t>NETSTAR</t>
  </si>
  <si>
    <t>DUCTING - 43074</t>
  </si>
  <si>
    <t>Total PO4377</t>
  </si>
  <si>
    <t>PO4378</t>
  </si>
  <si>
    <t>Total PO4378</t>
  </si>
  <si>
    <t>PO4379</t>
  </si>
  <si>
    <t>Total PO4379</t>
  </si>
  <si>
    <t>PO4380</t>
  </si>
  <si>
    <t>Total PO4380</t>
  </si>
  <si>
    <t>PO4381</t>
  </si>
  <si>
    <t>Total PO4381</t>
  </si>
  <si>
    <t>PO4382</t>
  </si>
  <si>
    <t>Total PO4382</t>
  </si>
  <si>
    <t>PO4383</t>
  </si>
  <si>
    <t>Total PO4383</t>
  </si>
  <si>
    <t>PO4384</t>
  </si>
  <si>
    <t>Total PO4384</t>
  </si>
  <si>
    <t>PO4385</t>
  </si>
  <si>
    <t>Total PO4385</t>
  </si>
  <si>
    <t>PO4386</t>
  </si>
  <si>
    <t>INLINE MIXED - FLOW FAN - 125MM DIA</t>
  </si>
  <si>
    <t>QUOTE : JQ104828</t>
  </si>
  <si>
    <t>** SYDNEY TO COLLECT **</t>
  </si>
  <si>
    <t>Total PO4386</t>
  </si>
  <si>
    <t>PO4387</t>
  </si>
  <si>
    <t>WPF GALVANISED 480MM(W) X 390MM(H) X 45MM</t>
  </si>
  <si>
    <t>WPF GALVANISED 490MM(W) X 240MM(H) X 45MM</t>
  </si>
  <si>
    <t>Q170631</t>
  </si>
  <si>
    <t>Total PO4387</t>
  </si>
  <si>
    <t>PO4388</t>
  </si>
  <si>
    <t>BLACKSMITH DESIGN INSPIRATION</t>
  </si>
  <si>
    <t xml:space="preserve">CWC Road Consolidators,
Pomona Freight Park 155
Deodar Street,
Pomona Ah,
Kempton Park
</t>
  </si>
  <si>
    <t>CLINTON - 072 172 7486</t>
  </si>
  <si>
    <t>***PLEASE NO TAX INVOICE - DELIVERY NOTE ONLY***</t>
  </si>
  <si>
    <t>PLEASE REMEMBER TO ADD THE 3X GRILLES WE RETURN TO YOU TOMORROW</t>
  </si>
  <si>
    <t>Total PO4388</t>
  </si>
  <si>
    <t>PO4389</t>
  </si>
  <si>
    <t>HERTFORD OFFICE PARK BUILDING A</t>
  </si>
  <si>
    <t>SERVICE CALL - SERVICE CALL - DECEMBER 2025</t>
  </si>
  <si>
    <t>QUOTE : QUO11673</t>
  </si>
  <si>
    <t>Total PO4389</t>
  </si>
  <si>
    <t>PO4390</t>
  </si>
  <si>
    <t>CHEMETRIX TENANT PORTION</t>
  </si>
  <si>
    <t>DUCTING - 43089</t>
  </si>
  <si>
    <t>Total PO4390</t>
  </si>
  <si>
    <t>PO4391</t>
  </si>
  <si>
    <t>ABACUS</t>
  </si>
  <si>
    <t>DUCTING - 43088</t>
  </si>
  <si>
    <t>Total PO4391</t>
  </si>
  <si>
    <t>PO4392</t>
  </si>
  <si>
    <t>LEPETTA</t>
  </si>
  <si>
    <t>DUCTING - 43090</t>
  </si>
  <si>
    <t>Total PO4392</t>
  </si>
  <si>
    <t>PO4393</t>
  </si>
  <si>
    <t>Total PO4393</t>
  </si>
  <si>
    <t>PO4394</t>
  </si>
  <si>
    <t>OBC - LOWLARDIA</t>
  </si>
  <si>
    <t>Total PO4394</t>
  </si>
  <si>
    <t>PO4395</t>
  </si>
  <si>
    <t>RIVERFIELDS</t>
  </si>
  <si>
    <t>Total PO4395</t>
  </si>
  <si>
    <t>PO4396</t>
  </si>
  <si>
    <t>Gripple SA cc</t>
  </si>
  <si>
    <t>NO 5 GRIPPLE ONLY</t>
  </si>
  <si>
    <t>WIRE + GRIPPLE X 3M LONG (3MM)</t>
  </si>
  <si>
    <t>WIRE + GRIPPLE X 3M LONG (2MM)</t>
  </si>
  <si>
    <t>LEONARD WILL COLLECT 03.12.2025</t>
  </si>
  <si>
    <t>PLEASE SEND PRICING</t>
  </si>
  <si>
    <t>WIRE + GRIPPLE X5M</t>
  </si>
  <si>
    <t>Total PO4396</t>
  </si>
  <si>
    <t>PO4397</t>
  </si>
  <si>
    <t>INLINE MIXED-FLOW FAN QUIET - 315MM DIA</t>
  </si>
  <si>
    <t>QUOTE : JQ104895</t>
  </si>
  <si>
    <t>Total PO4397</t>
  </si>
  <si>
    <t>PO4398</t>
  </si>
  <si>
    <t>JUNCTION BOX</t>
  </si>
  <si>
    <t>Total PO4398</t>
  </si>
  <si>
    <t>PO4399</t>
  </si>
  <si>
    <t>TA-GABRIEL</t>
  </si>
  <si>
    <t>DRLDRIV-CORDL-(ABS 18 COMPACT)-CARTON</t>
  </si>
  <si>
    <t>GREASE AND CONSUMABLES</t>
  </si>
  <si>
    <t>SKILLED WORKER MINUTES</t>
  </si>
  <si>
    <t>SP-CHUCK-13MM</t>
  </si>
  <si>
    <t>SP-MOTOR-PCBA</t>
  </si>
  <si>
    <t>QUOTE : 139358798</t>
  </si>
  <si>
    <t>Total PO4399</t>
  </si>
  <si>
    <t>PO4400</t>
  </si>
  <si>
    <t>Total PO4400</t>
  </si>
  <si>
    <t>PO4401</t>
  </si>
  <si>
    <t>WL 195(W)*195(H) NS NA</t>
  </si>
  <si>
    <t>QUOTE : JQ104906</t>
  </si>
  <si>
    <t>Total PO4401</t>
  </si>
  <si>
    <t>PO4402</t>
  </si>
  <si>
    <t>Total PO4402</t>
  </si>
  <si>
    <t>PO4403</t>
  </si>
  <si>
    <t>Total PO4403</t>
  </si>
  <si>
    <t>PO4404</t>
  </si>
  <si>
    <t>DUCTING - 77678</t>
  </si>
  <si>
    <t>Total PO4404</t>
  </si>
  <si>
    <t>PO4405</t>
  </si>
  <si>
    <t>70MM LEVER ARCH FILE - BLUE</t>
  </si>
  <si>
    <t>Total PO4405</t>
  </si>
  <si>
    <t>PO4406</t>
  </si>
  <si>
    <t>Total PO4406</t>
  </si>
  <si>
    <t>PO4407</t>
  </si>
  <si>
    <t>DOOR GRILLE 300/300 NS NA</t>
  </si>
  <si>
    <t>QUOTE : JQ104962</t>
  </si>
  <si>
    <t>Total PO4407</t>
  </si>
  <si>
    <t>PO4408</t>
  </si>
  <si>
    <t>QUOTE : JQT68968</t>
  </si>
  <si>
    <t>** COLLECTING NOW - MOTHO**</t>
  </si>
  <si>
    <t>Total PO4408</t>
  </si>
  <si>
    <t>PO4409</t>
  </si>
  <si>
    <t>MEECO A5 NOTE BOOKS - MIXED COLOURS</t>
  </si>
  <si>
    <t>MEECO A4 NOTE BOOKS - MIXED COLOURS</t>
  </si>
  <si>
    <t>** INVOICE &amp; DELIVER 5TH OF JAN 2026 ONLY PLEASE **</t>
  </si>
  <si>
    <t>Total PO4409</t>
  </si>
  <si>
    <t>PO4410</t>
  </si>
  <si>
    <t>FILE ARCHIVE CROXLEY COMBO 5 + LID</t>
  </si>
  <si>
    <t>Total PO4410</t>
  </si>
  <si>
    <t>PO4411</t>
  </si>
  <si>
    <t>Total PO4411</t>
  </si>
  <si>
    <t>PO4412</t>
  </si>
  <si>
    <t>Total PO4412</t>
  </si>
  <si>
    <t>PO4413</t>
  </si>
  <si>
    <t>Total PO4413</t>
  </si>
  <si>
    <t>PO4414</t>
  </si>
  <si>
    <t>** INVOICE&amp; DELIVERY 5TH OF JAN 2026 ONLY PLEASE **</t>
  </si>
  <si>
    <t>Total PO4414</t>
  </si>
  <si>
    <t>PO4415</t>
  </si>
  <si>
    <t>QUOTE : 3045349</t>
  </si>
  <si>
    <t>Total PO4415</t>
  </si>
  <si>
    <t>PO4416</t>
  </si>
  <si>
    <t>INVOICE &amp; DELIVERY : SECOND WEEK OF JANUARY</t>
  </si>
  <si>
    <t>LCS0804BA14/5.5</t>
  </si>
  <si>
    <t>Total PO4416</t>
  </si>
  <si>
    <t>PO4417</t>
  </si>
  <si>
    <t>WIRE + GRIPPLE X 4M LONG (3MM)</t>
  </si>
  <si>
    <t>LEONARD WILL COLLECT 08.12.2025</t>
  </si>
  <si>
    <t>Total PO4417</t>
  </si>
  <si>
    <t>PO4418</t>
  </si>
  <si>
    <t>RETURM AIR CURVED BLADED GRILLE 895(W)*890(H) NS NA 22MM</t>
  </si>
  <si>
    <t>QUOTE : JQ105043</t>
  </si>
  <si>
    <t>Total PO4418</t>
  </si>
  <si>
    <t>PO4419</t>
  </si>
  <si>
    <t>SUZUKI LONGLAKES</t>
  </si>
  <si>
    <t>DUCTING - 77718</t>
  </si>
  <si>
    <t>Total PO4419</t>
  </si>
  <si>
    <t>PO4420</t>
  </si>
  <si>
    <t>***** VERY IMPORTANT - PLEASE NOTE WE NEED THESE FANS 2-3 WEEK OF JANUARY 2026*****</t>
  </si>
  <si>
    <t>QUOTE: JHB-2025-9-2-RD-17</t>
  </si>
  <si>
    <t>EA0312AP5/.4</t>
  </si>
  <si>
    <t>ANTI-VIBRATION MOUNTS - 315Ø</t>
  </si>
  <si>
    <t>QUOTE: LCS0804BA14/5.5</t>
  </si>
  <si>
    <t>ISOLATOR</t>
  </si>
  <si>
    <t>Total PO4420</t>
  </si>
  <si>
    <t>PO4421</t>
  </si>
  <si>
    <t>Total PO4421</t>
  </si>
  <si>
    <t>PO4422</t>
  </si>
  <si>
    <t>SANDTON GATE - TENANT</t>
  </si>
  <si>
    <t>Total PO4422</t>
  </si>
  <si>
    <t>PO4423</t>
  </si>
  <si>
    <t xml:space="preserve">SANDTON GATE </t>
  </si>
  <si>
    <t>COP158</t>
  </si>
  <si>
    <t>HD COPPER 1 5/8</t>
  </si>
  <si>
    <t>Total PO4423</t>
  </si>
  <si>
    <t>PO4424</t>
  </si>
  <si>
    <t>LOOP END GRIPPLE HANG FAST NO4(5MM) X 1M (WLL 225KG)</t>
  </si>
  <si>
    <t>WILL COLLECT 09.12.2025</t>
  </si>
  <si>
    <t>Total PO4424</t>
  </si>
  <si>
    <t>PO4425</t>
  </si>
  <si>
    <t>SONEX SILENCER - 200 X 300 LONG</t>
  </si>
  <si>
    <t>VERY VERY URGENT DELIVERY PLEASE</t>
  </si>
  <si>
    <t>Total PO4425</t>
  </si>
  <si>
    <t>PO4426</t>
  </si>
  <si>
    <t>COLLECTING NOW</t>
  </si>
  <si>
    <t>SPARE FIXING COLLAR ONLY</t>
  </si>
  <si>
    <t>1 N.O. ADD ON CONTACT BLOCK</t>
  </si>
  <si>
    <t>1 N/O CONTACT BLOCK + BASE</t>
  </si>
  <si>
    <t>3 POSN MAINT SHORT SEL SW HEAD</t>
  </si>
  <si>
    <t>BLACK EXTENDED PUSHBUTTON HEAD</t>
  </si>
  <si>
    <t>CONTROL STATION ENCLOSURE 1 HOLE IP65 WH/BK</t>
  </si>
  <si>
    <t>BLANK WHITE COVER PLATE 2X4</t>
  </si>
  <si>
    <t>Total PO4426</t>
  </si>
  <si>
    <t>PO4427</t>
  </si>
  <si>
    <t>J CORE</t>
  </si>
  <si>
    <t>SITE ESTABLISHMENT</t>
  </si>
  <si>
    <t>200Ø CORE</t>
  </si>
  <si>
    <t>350Ø CORE</t>
  </si>
  <si>
    <t>Total PO4427</t>
  </si>
  <si>
    <t>PO4428</t>
  </si>
  <si>
    <t>Total PO4428</t>
  </si>
  <si>
    <t>PO4429</t>
  </si>
  <si>
    <t>DUCTING - 77781</t>
  </si>
  <si>
    <t>Total PO4429</t>
  </si>
  <si>
    <t>PO4430</t>
  </si>
  <si>
    <t>AMERICAN INTERNATIONAL SCHOOL OF JHB</t>
  </si>
  <si>
    <t>COMPRESSORS REPAIR : ZP182</t>
  </si>
  <si>
    <t>20/11/2025</t>
  </si>
  <si>
    <t>Total PO4430</t>
  </si>
  <si>
    <t>PO4431</t>
  </si>
  <si>
    <t>MOTOR 4.0KW(4.4) 4P 400 B3 ELTAX</t>
  </si>
  <si>
    <t>QUOTE : JQT68975</t>
  </si>
  <si>
    <t>Total PO4431</t>
  </si>
  <si>
    <t>PO4432</t>
  </si>
  <si>
    <t>QUOTE : MID901-96</t>
  </si>
  <si>
    <t>Total PO4432</t>
  </si>
  <si>
    <t>PO4433</t>
  </si>
  <si>
    <t>RAGS01</t>
  </si>
  <si>
    <t>RAGS/LAPPIES +-100 LAPPIES PER BAG - 5KG</t>
  </si>
  <si>
    <t>QUOTE : 110387</t>
  </si>
  <si>
    <t>Total PO4433</t>
  </si>
  <si>
    <t>PO4434</t>
  </si>
  <si>
    <t>GRIPPLE NO 4</t>
  </si>
  <si>
    <t>COLLECTING TODAY 11.12.2025</t>
  </si>
  <si>
    <t>Total PO4434</t>
  </si>
  <si>
    <t>PO4435</t>
  </si>
  <si>
    <t>Total PO4435</t>
  </si>
  <si>
    <t>PO4436</t>
  </si>
  <si>
    <t>Total PO4436</t>
  </si>
  <si>
    <t>PO4437</t>
  </si>
  <si>
    <t>A GAS</t>
  </si>
  <si>
    <t>RCA LOWER GROUND</t>
  </si>
  <si>
    <t>RAPID RECOVERY SERVICE</t>
  </si>
  <si>
    <t>QUOTE: 00092256</t>
  </si>
  <si>
    <t>Total PO4437</t>
  </si>
  <si>
    <t>PO4438</t>
  </si>
  <si>
    <t>AMATOLA (EQUATE)</t>
  </si>
  <si>
    <t>DUCTING - 43170</t>
  </si>
  <si>
    <t>** DO NOT EXCEED R18,250.00 EX VAT **</t>
  </si>
  <si>
    <t>Total PO4438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</si>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</sst>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 mmm yyyy"/>
    <numFmt numFmtId="165" formatCode="#,##0.0000;(#,##0.0000)"/>
    <numFmt numFmtId="166" formatCode="#,##0.00;(#,##0.00)"/>
  </numFmts>
  <fonts count="7">
    <font>
      <name val="Arial"/>
      <color theme="1"/>
      <sz val="9"/>
    </font>
    <font>
      <name val="Arial"/>
      <color theme="1"/>
      <sz val="14"/>
    </font>
    <font>
      <name val="Arial"/>
      <b/>
      <color theme="1"/>
      <sz val="14"/>
    </font>
    <font>
      <name val="Arial"/>
      <color theme="1"/>
      <sz val="12"/>
    </font>
    <font>
      <name val="Arial"/>
      <color theme="1"/>
      <sz val="10"/>
    </font>
    <font>
      <name val="Arial"/>
      <b/>
      <color theme="1"/>
      <sz val="10"/>
    </font>
    <font>
      <name val="Arial"/>
      <b/>
      <color theme="1"/>
      <sz val="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EBEBEB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true"/>
    <xf numFmtId="0" fontId="2" fillId="0" borderId="0" xfId="0" applyFont="true" applyAlignment="true">
      <alignment vertical="center"/>
    </xf>
    <xf numFmtId="0" fontId="3" fillId="0" borderId="0" xfId="0" applyFont="true"/>
    <xf numFmtId="0" fontId="3" fillId="0" borderId="0" xfId="0" applyFont="true" applyAlignment="true">
      <alignment vertical="center"/>
    </xf>
    <xf numFmtId="0" fontId="0" fillId="0" borderId="0" xfId="0" applyAlignment="true">
      <alignment vertical="top"/>
    </xf>
    <xf numFmtId="0" fontId="4" fillId="0" borderId="0" xfId="0" applyFont="true"/>
    <xf numFmtId="0" fontId="5" fillId="0" borderId="1" xfId="0" applyFont="true" applyBorder="true" applyAlignment="true">
      <alignment horizontal="left" vertical="center"/>
    </xf>
    <xf numFmtId="0" fontId="5" fillId="0" borderId="1" xfId="0" applyFont="true" applyBorder="true" applyAlignment="true">
      <alignment horizontal="right" vertical="center"/>
    </xf>
    <xf numFmtId="0" fontId="5" fillId="0" borderId="1" xfId="0" applyFont="true" applyBorder="true" applyAlignment="true">
      <alignment vertical="center"/>
    </xf>
    <xf numFmtId="0" fontId="0" fillId="0" borderId="0" xfId="0" applyFont="true"/>
    <xf numFmtId="164" fontId="0" fillId="0" borderId="0" xfId="0" applyNumberFormat="true" applyFont="true" applyAlignment="true">
      <alignment horizontal="left" vertical="center"/>
    </xf>
    <xf numFmtId="0" fontId="0" fillId="0" borderId="0" xfId="0" applyFont="true" applyAlignment="true">
      <alignment vertical="center"/>
    </xf>
    <xf numFmtId="165" fontId="0" fillId="0" borderId="0" xfId="0" applyNumberFormat="true" applyFont="true" applyAlignment="true">
      <alignment horizontal="right" vertical="center"/>
    </xf>
    <xf numFmtId="166" fontId="0" fillId="0" borderId="0" xfId="0" applyNumberFormat="true" applyFont="true" applyAlignment="true">
      <alignment horizontal="right" vertical="center"/>
    </xf>
    <xf numFmtId="164" fontId="0" fillId="0" borderId="2" xfId="0" applyNumberFormat="true" applyFont="true" applyBorder="true" applyAlignment="true">
      <alignment horizontal="left" vertical="center"/>
    </xf>
    <xf numFmtId="0" fontId="0" fillId="0" borderId="2" xfId="0" applyFont="true" applyBorder="true" applyAlignment="true">
      <alignment vertical="center"/>
    </xf>
    <xf numFmtId="165" fontId="0" fillId="0" borderId="2" xfId="0" applyNumberFormat="true" applyFont="true" applyBorder="true" applyAlignment="true">
      <alignment horizontal="right" vertical="center"/>
    </xf>
    <xf numFmtId="166" fontId="0" fillId="0" borderId="2" xfId="0" applyNumberFormat="true" applyFont="true" applyBorder="true" applyAlignment="true">
      <alignment horizontal="right" vertical="center"/>
    </xf>
    <xf numFmtId="0" fontId="6" fillId="0" borderId="2" xfId="0" applyFont="true" applyBorder="true" applyAlignment="true">
      <alignment vertical="center"/>
    </xf>
    <xf numFmtId="165" fontId="6" fillId="0" borderId="2" xfId="0" applyNumberFormat="true" applyFont="true" applyBorder="true" applyAlignment="true">
      <alignment horizontal="right" vertical="center"/>
    </xf>
    <xf numFmtId="166" fontId="6" fillId="0" borderId="2" xfId="0" applyNumberFormat="true" applyFont="true" applyBorder="true" applyAlignment="true">
      <alignment horizontal="right" vertical="center"/>
    </xf>
    <xf numFmtId="0" fontId="0" fillId="0" borderId="2" xfId="0" applyFont="true" applyBorder="true" applyAlignment="true">
      <alignment vertical="center" wrapText="true"/>
    </xf>
    <xf numFmtId="0" fontId="0" fillId="0" borderId="0" xfId="0" applyFont="true" applyAlignment="true">
      <alignment vertical="center" wrapText="true"/>
    </xf>
  </cellXfs>
  <cellStyles count="1">
    <cellStyle name="Normal" xfId="0" builtinId="0" customBuiltin="true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3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/>
  <dimension ref="A1:L4586"/>
  <sheetViews>
    <sheetView tabSelected="1" workbookViewId="0" topLeftCell="A1" zoomScaleNormal="100" zoomScaleSheetLayoutView="60" showGridLines="0" zoomScale="100" view="normal"/>
  </sheetViews>
  <sheetFormatPr defaultRowHeight="12.75"/>
  <cols>
    <col min="1" max="1" width="14.33203125" customWidth="1"/>
    <col min="2" max="2" width="76.33203125" customWidth="1"/>
    <col min="3" max="3" width="14.83203125" customWidth="1"/>
    <col min="4" max="4" width="48.66015625" customWidth="1"/>
    <col min="5" max="5" width="12.83203125" customWidth="1"/>
    <col min="6" max="6" width="100" customWidth="1"/>
    <col min="7" max="7" width="14.83203125" customWidth="1"/>
    <col min="8" max="8" width="16.5" customWidth="1"/>
    <col min="9" max="9" width="14.33203125" customWidth="1"/>
    <col min="10" max="10" width="15.33203125" customWidth="1"/>
    <col min="11" max="11" width="15" customWidth="1"/>
    <col min="12" max="12" width="10.16015625" customWidth="1"/>
  </cols>
  <sheetData>
    <row r="1" ht="16.7" customHeight="true" customFormat="true" s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4.4" customHeight="true" customFormat="true" s="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14.4" customHeight="true" customFormat="true" s="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13.35" customHeight="true"/>
    <row r="5" ht="10.95" customHeight="true">
      <c r="A5" s="5" t="s">
        <v>3</v>
      </c>
    </row>
    <row r="6" ht="13.35" customHeight="true"/>
    <row r="7" ht="12.1" customHeight="true" customFormat="true" s="6">
      <c r="A7" s="7" t="s">
        <v>4</v>
      </c>
      <c r="B7" s="7" t="s">
        <v>5</v>
      </c>
      <c r="C7" s="7" t="s">
        <v>6</v>
      </c>
      <c r="D7" s="7" t="s">
        <v>7</v>
      </c>
      <c r="E7" s="7" t="s">
        <v>8</v>
      </c>
      <c r="F7" s="7" t="s">
        <v>9</v>
      </c>
      <c r="G7" s="8" t="s">
        <v>10</v>
      </c>
      <c r="H7" s="8" t="s">
        <v>11</v>
      </c>
      <c r="I7" s="8" t="s">
        <v>12</v>
      </c>
      <c r="J7" s="8" t="s">
        <v>13</v>
      </c>
      <c r="K7" s="8" t="s">
        <v>14</v>
      </c>
      <c r="L7" s="7" t="s">
        <v>15</v>
      </c>
    </row>
    <row r="8" ht="13.35" customHeight="true"/>
    <row r="9" ht="12.1" customHeight="true" customFormat="true" s="6">
      <c r="A9" s="9" t="s">
        <v>16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ht="10.95" customHeight="true" customFormat="true" s="10">
      <c r="A10" s="11">
        <v>45860</v>
      </c>
      <c r="B10" s="12" t="s">
        <v>17</v>
      </c>
      <c r="C10" s="12" t="s">
        <v>18</v>
      </c>
      <c r="D10" s="12" t="s">
        <v>19</v>
      </c>
      <c r="E10" s="12"/>
      <c r="F10" s="12" t="s">
        <v>20</v>
      </c>
      <c r="G10" s="13">
        <v>0</v>
      </c>
      <c r="H10" s="13">
        <v>0</v>
      </c>
      <c r="I10" s="14">
        <v>0</v>
      </c>
      <c r="J10" s="14">
        <v>0</v>
      </c>
      <c r="K10" s="14">
        <v>-61275.1700</v>
      </c>
      <c r="L10" s="12" t="s">
        <v>21</v>
      </c>
    </row>
    <row r="11" ht="10.95" customHeight="true" customFormat="true" s="10">
      <c r="A11" s="15">
        <v>45860</v>
      </c>
      <c r="B11" s="16" t="s">
        <v>17</v>
      </c>
      <c r="C11" s="16" t="s">
        <v>18</v>
      </c>
      <c r="D11" s="16" t="s">
        <v>19</v>
      </c>
      <c r="E11" s="16" t="s">
        <v>22</v>
      </c>
      <c r="F11" s="16" t="s">
        <v>23</v>
      </c>
      <c r="G11" s="17">
        <v>-18.0000</v>
      </c>
      <c r="H11" s="17">
        <v>330.09</v>
      </c>
      <c r="I11" s="18">
        <v>-891.24</v>
      </c>
      <c r="J11" s="18">
        <v>-6832.86</v>
      </c>
      <c r="K11" s="18">
        <v>-61275.1700</v>
      </c>
      <c r="L11" s="16" t="s">
        <v>21</v>
      </c>
    </row>
    <row r="12" ht="10.95" customHeight="true" customFormat="true" s="10">
      <c r="A12" s="15">
        <v>45860</v>
      </c>
      <c r="B12" s="16" t="s">
        <v>17</v>
      </c>
      <c r="C12" s="16" t="s">
        <v>18</v>
      </c>
      <c r="D12" s="16" t="s">
        <v>19</v>
      </c>
      <c r="E12" s="16" t="s">
        <v>22</v>
      </c>
      <c r="F12" s="16" t="s">
        <v>24</v>
      </c>
      <c r="G12" s="17">
        <v>-18.0000</v>
      </c>
      <c r="H12" s="17">
        <v>246.55</v>
      </c>
      <c r="I12" s="18">
        <v>-665.69</v>
      </c>
      <c r="J12" s="18">
        <v>-5103.59</v>
      </c>
      <c r="K12" s="18">
        <v>-61275.1700</v>
      </c>
      <c r="L12" s="16" t="s">
        <v>21</v>
      </c>
    </row>
    <row r="13" ht="10.95" customHeight="true" customFormat="true" s="10">
      <c r="A13" s="15">
        <v>45860</v>
      </c>
      <c r="B13" s="16" t="s">
        <v>17</v>
      </c>
      <c r="C13" s="16" t="s">
        <v>18</v>
      </c>
      <c r="D13" s="16" t="s">
        <v>19</v>
      </c>
      <c r="E13" s="16" t="s">
        <v>22</v>
      </c>
      <c r="F13" s="16" t="s">
        <v>25</v>
      </c>
      <c r="G13" s="17">
        <v>-18.0000</v>
      </c>
      <c r="H13" s="17">
        <v>81.59</v>
      </c>
      <c r="I13" s="18">
        <v>-220.29</v>
      </c>
      <c r="J13" s="18">
        <v>-1688.91</v>
      </c>
      <c r="K13" s="18">
        <v>-61275.1700</v>
      </c>
      <c r="L13" s="16" t="s">
        <v>21</v>
      </c>
    </row>
    <row r="14" ht="10.95" customHeight="true" customFormat="true" s="10">
      <c r="A14" s="15">
        <v>45860</v>
      </c>
      <c r="B14" s="16" t="s">
        <v>17</v>
      </c>
      <c r="C14" s="16" t="s">
        <v>18</v>
      </c>
      <c r="D14" s="16" t="s">
        <v>19</v>
      </c>
      <c r="E14" s="16" t="s">
        <v>22</v>
      </c>
      <c r="F14" s="16" t="s">
        <v>26</v>
      </c>
      <c r="G14" s="17">
        <v>-3.0000</v>
      </c>
      <c r="H14" s="17">
        <v>1222.17</v>
      </c>
      <c r="I14" s="18">
        <v>-549.98</v>
      </c>
      <c r="J14" s="18">
        <v>-4216.49</v>
      </c>
      <c r="K14" s="18">
        <v>-61275.1700</v>
      </c>
      <c r="L14" s="16" t="s">
        <v>21</v>
      </c>
    </row>
    <row r="15" ht="10.95" customHeight="true" customFormat="true" s="10">
      <c r="A15" s="15">
        <v>45860</v>
      </c>
      <c r="B15" s="16" t="s">
        <v>17</v>
      </c>
      <c r="C15" s="16" t="s">
        <v>18</v>
      </c>
      <c r="D15" s="16" t="s">
        <v>19</v>
      </c>
      <c r="E15" s="16" t="s">
        <v>22</v>
      </c>
      <c r="F15" s="16" t="s">
        <v>27</v>
      </c>
      <c r="G15" s="17">
        <v>-3.0000</v>
      </c>
      <c r="H15" s="17">
        <v>713.62</v>
      </c>
      <c r="I15" s="18">
        <v>-321.13</v>
      </c>
      <c r="J15" s="18">
        <v>-2461.99</v>
      </c>
      <c r="K15" s="18">
        <v>-61275.1700</v>
      </c>
      <c r="L15" s="16" t="s">
        <v>21</v>
      </c>
    </row>
    <row r="16" ht="10.95" customHeight="true" customFormat="true" s="10">
      <c r="A16" s="15">
        <v>45860</v>
      </c>
      <c r="B16" s="16" t="s">
        <v>17</v>
      </c>
      <c r="C16" s="16" t="s">
        <v>18</v>
      </c>
      <c r="D16" s="16" t="s">
        <v>19</v>
      </c>
      <c r="E16" s="16"/>
      <c r="F16" s="16" t="s">
        <v>28</v>
      </c>
      <c r="G16" s="17">
        <v>0</v>
      </c>
      <c r="H16" s="17">
        <v>0</v>
      </c>
      <c r="I16" s="18">
        <v>0</v>
      </c>
      <c r="J16" s="18">
        <v>0</v>
      </c>
      <c r="K16" s="18">
        <v>-61275.1700</v>
      </c>
      <c r="L16" s="16" t="s">
        <v>21</v>
      </c>
    </row>
    <row r="17" ht="10.95" customHeight="true" customFormat="true" s="10">
      <c r="A17" s="15">
        <v>45860</v>
      </c>
      <c r="B17" s="16" t="s">
        <v>17</v>
      </c>
      <c r="C17" s="16" t="s">
        <v>18</v>
      </c>
      <c r="D17" s="16" t="s">
        <v>19</v>
      </c>
      <c r="E17" s="16"/>
      <c r="F17" s="16" t="s">
        <v>29</v>
      </c>
      <c r="G17" s="17">
        <v>0</v>
      </c>
      <c r="H17" s="17">
        <v>0</v>
      </c>
      <c r="I17" s="18">
        <v>0</v>
      </c>
      <c r="J17" s="18">
        <v>0</v>
      </c>
      <c r="K17" s="18">
        <v>-61275.1700</v>
      </c>
      <c r="L17" s="16" t="s">
        <v>21</v>
      </c>
    </row>
    <row r="18" ht="10.95" customHeight="true" customFormat="true" s="10">
      <c r="A18" s="15">
        <v>45860</v>
      </c>
      <c r="B18" s="16" t="s">
        <v>17</v>
      </c>
      <c r="C18" s="16" t="s">
        <v>18</v>
      </c>
      <c r="D18" s="16" t="s">
        <v>19</v>
      </c>
      <c r="E18" s="16" t="s">
        <v>22</v>
      </c>
      <c r="F18" s="16" t="s">
        <v>30</v>
      </c>
      <c r="G18" s="17">
        <v>-44.0000</v>
      </c>
      <c r="H18" s="17">
        <v>330.44</v>
      </c>
      <c r="I18" s="18">
        <v>-2180.9</v>
      </c>
      <c r="J18" s="18">
        <v>-16720.26</v>
      </c>
      <c r="K18" s="18">
        <v>-61275.1700</v>
      </c>
      <c r="L18" s="16" t="s">
        <v>21</v>
      </c>
    </row>
    <row r="19" ht="10.95" customHeight="true" customFormat="true" s="10">
      <c r="A19" s="15">
        <v>45860</v>
      </c>
      <c r="B19" s="16" t="s">
        <v>17</v>
      </c>
      <c r="C19" s="16" t="s">
        <v>18</v>
      </c>
      <c r="D19" s="16" t="s">
        <v>19</v>
      </c>
      <c r="E19" s="16" t="s">
        <v>22</v>
      </c>
      <c r="F19" s="16" t="s">
        <v>31</v>
      </c>
      <c r="G19" s="17">
        <v>-44.0000</v>
      </c>
      <c r="H19" s="17">
        <v>249.87</v>
      </c>
      <c r="I19" s="18">
        <v>-1649.14</v>
      </c>
      <c r="J19" s="18">
        <v>-12643.42</v>
      </c>
      <c r="K19" s="18">
        <v>-61275.1700</v>
      </c>
      <c r="L19" s="16" t="s">
        <v>21</v>
      </c>
    </row>
    <row r="20" ht="10.95" customHeight="true" customFormat="true" s="10">
      <c r="A20" s="15">
        <v>45860</v>
      </c>
      <c r="B20" s="16" t="s">
        <v>17</v>
      </c>
      <c r="C20" s="16" t="s">
        <v>18</v>
      </c>
      <c r="D20" s="16" t="s">
        <v>19</v>
      </c>
      <c r="E20" s="16" t="s">
        <v>22</v>
      </c>
      <c r="F20" s="16" t="s">
        <v>32</v>
      </c>
      <c r="G20" s="17">
        <v>-44.0000</v>
      </c>
      <c r="H20" s="17">
        <v>85.49</v>
      </c>
      <c r="I20" s="18">
        <v>-564.23</v>
      </c>
      <c r="J20" s="18">
        <v>-4325.79</v>
      </c>
      <c r="K20" s="18">
        <v>-61275.1700</v>
      </c>
      <c r="L20" s="16" t="s">
        <v>21</v>
      </c>
    </row>
    <row r="21" ht="10.95" customHeight="true" customFormat="true" s="10">
      <c r="A21" s="15">
        <v>45860</v>
      </c>
      <c r="B21" s="16" t="s">
        <v>17</v>
      </c>
      <c r="C21" s="16" t="s">
        <v>18</v>
      </c>
      <c r="D21" s="16" t="s">
        <v>19</v>
      </c>
      <c r="E21" s="16" t="s">
        <v>22</v>
      </c>
      <c r="F21" s="16" t="s">
        <v>33</v>
      </c>
      <c r="G21" s="17">
        <v>-5.0000</v>
      </c>
      <c r="H21" s="17">
        <v>802.47</v>
      </c>
      <c r="I21" s="18">
        <v>-601.85</v>
      </c>
      <c r="J21" s="18">
        <v>-4614.20</v>
      </c>
      <c r="K21" s="18">
        <v>-61275.1700</v>
      </c>
      <c r="L21" s="16" t="s">
        <v>21</v>
      </c>
    </row>
    <row r="22" ht="10.95" customHeight="true" customFormat="true" s="10">
      <c r="A22" s="15">
        <v>45860</v>
      </c>
      <c r="B22" s="16" t="s">
        <v>17</v>
      </c>
      <c r="C22" s="16" t="s">
        <v>18</v>
      </c>
      <c r="D22" s="16" t="s">
        <v>19</v>
      </c>
      <c r="E22" s="16" t="s">
        <v>22</v>
      </c>
      <c r="F22" s="16" t="s">
        <v>34</v>
      </c>
      <c r="G22" s="17">
        <v>-5.0000</v>
      </c>
      <c r="H22" s="17">
        <v>463.94</v>
      </c>
      <c r="I22" s="18">
        <v>-347.96</v>
      </c>
      <c r="J22" s="18">
        <v>-2667.66</v>
      </c>
      <c r="K22" s="18">
        <v>-61275.1700</v>
      </c>
      <c r="L22" s="16" t="s">
        <v>21</v>
      </c>
    </row>
    <row r="23" ht="10.95" customHeight="true" customFormat="true" s="10">
      <c r="A23" s="15">
        <v>45860</v>
      </c>
      <c r="B23" s="16" t="s">
        <v>17</v>
      </c>
      <c r="C23" s="16" t="s">
        <v>18</v>
      </c>
      <c r="D23" s="16" t="s">
        <v>19</v>
      </c>
      <c r="E23" s="16"/>
      <c r="F23" s="16" t="s">
        <v>35</v>
      </c>
      <c r="G23" s="17">
        <v>0</v>
      </c>
      <c r="H23" s="17">
        <v>0</v>
      </c>
      <c r="I23" s="18">
        <v>0</v>
      </c>
      <c r="J23" s="18">
        <v>0</v>
      </c>
      <c r="K23" s="18">
        <v>-61275.1700</v>
      </c>
      <c r="L23" s="16" t="s">
        <v>21</v>
      </c>
    </row>
    <row r="24" ht="10.95" customHeight="true" customFormat="true" s="10">
      <c r="A24" s="19" t="s">
        <v>36</v>
      </c>
      <c r="B24" s="19"/>
      <c r="C24" s="19"/>
      <c r="D24" s="19"/>
      <c r="E24" s="19"/>
      <c r="F24" s="19"/>
      <c r="G24" s="20">
        <f ca="1">SUM(G10:G23)</f>
        <v>0</v>
      </c>
      <c r="H24" s="19"/>
      <c r="I24" s="21">
        <f ca="1">SUM(I10:I23)</f>
        <v>0</v>
      </c>
      <c r="J24" s="21">
        <f ca="1">SUM(J10:J23)</f>
        <v>0</v>
      </c>
      <c r="K24" s="19"/>
      <c r="L24" s="19"/>
    </row>
    <row r="25" ht="13.35" customHeight="true"/>
    <row r="26" ht="12.1" customHeight="true" customFormat="true" s="6">
      <c r="A26" s="9" t="s">
        <v>37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</row>
    <row r="27" ht="10.95" customHeight="true" customFormat="true" s="10">
      <c r="A27" s="11">
        <v>45860</v>
      </c>
      <c r="B27" s="12" t="s">
        <v>38</v>
      </c>
      <c r="C27" s="12" t="s">
        <v>18</v>
      </c>
      <c r="D27" s="12" t="s">
        <v>39</v>
      </c>
      <c r="E27" s="12" t="s">
        <v>40</v>
      </c>
      <c r="F27" s="12" t="s">
        <v>41</v>
      </c>
      <c r="G27" s="13">
        <v>-1.0000</v>
      </c>
      <c r="H27" s="13">
        <v>7480.38</v>
      </c>
      <c r="I27" s="14">
        <v>-1122.06</v>
      </c>
      <c r="J27" s="14">
        <v>-8602.44</v>
      </c>
      <c r="K27" s="14">
        <v>-48349.1600</v>
      </c>
      <c r="L27" s="12" t="s">
        <v>42</v>
      </c>
    </row>
    <row r="28" ht="10.95" customHeight="true" customFormat="true" s="10">
      <c r="A28" s="15">
        <v>45860</v>
      </c>
      <c r="B28" s="16" t="s">
        <v>38</v>
      </c>
      <c r="C28" s="16" t="s">
        <v>18</v>
      </c>
      <c r="D28" s="16" t="s">
        <v>39</v>
      </c>
      <c r="E28" s="16" t="s">
        <v>40</v>
      </c>
      <c r="F28" s="16" t="s">
        <v>43</v>
      </c>
      <c r="G28" s="17">
        <v>-1.0000</v>
      </c>
      <c r="H28" s="17">
        <v>7037.63</v>
      </c>
      <c r="I28" s="18">
        <v>-1055.64</v>
      </c>
      <c r="J28" s="18">
        <v>-8093.27</v>
      </c>
      <c r="K28" s="18">
        <v>-48349.1600</v>
      </c>
      <c r="L28" s="16" t="s">
        <v>42</v>
      </c>
    </row>
    <row r="29" ht="10.95" customHeight="true" customFormat="true" s="10">
      <c r="A29" s="15">
        <v>45860</v>
      </c>
      <c r="B29" s="16" t="s">
        <v>38</v>
      </c>
      <c r="C29" s="16" t="s">
        <v>18</v>
      </c>
      <c r="D29" s="16" t="s">
        <v>39</v>
      </c>
      <c r="E29" s="16" t="s">
        <v>40</v>
      </c>
      <c r="F29" s="16" t="s">
        <v>44</v>
      </c>
      <c r="G29" s="17">
        <v>-1.0000</v>
      </c>
      <c r="H29" s="17">
        <v>6026.25</v>
      </c>
      <c r="I29" s="18">
        <v>-903.94</v>
      </c>
      <c r="J29" s="18">
        <v>-6930.19</v>
      </c>
      <c r="K29" s="18">
        <v>-48349.1600</v>
      </c>
      <c r="L29" s="16" t="s">
        <v>42</v>
      </c>
    </row>
    <row r="30" ht="10.95" customHeight="true" customFormat="true" s="10">
      <c r="A30" s="15">
        <v>45860</v>
      </c>
      <c r="B30" s="16" t="s">
        <v>38</v>
      </c>
      <c r="C30" s="16" t="s">
        <v>18</v>
      </c>
      <c r="D30" s="16" t="s">
        <v>39</v>
      </c>
      <c r="E30" s="16" t="s">
        <v>40</v>
      </c>
      <c r="F30" s="16" t="s">
        <v>45</v>
      </c>
      <c r="G30" s="17">
        <v>-1.0000</v>
      </c>
      <c r="H30" s="17">
        <v>11624.25</v>
      </c>
      <c r="I30" s="18">
        <v>-1743.64</v>
      </c>
      <c r="J30" s="18">
        <v>-13367.89</v>
      </c>
      <c r="K30" s="18">
        <v>-48349.1600</v>
      </c>
      <c r="L30" s="16" t="s">
        <v>42</v>
      </c>
    </row>
    <row r="31" ht="10.95" customHeight="true" customFormat="true" s="10">
      <c r="A31" s="15">
        <v>45860</v>
      </c>
      <c r="B31" s="16" t="s">
        <v>38</v>
      </c>
      <c r="C31" s="16" t="s">
        <v>18</v>
      </c>
      <c r="D31" s="16" t="s">
        <v>39</v>
      </c>
      <c r="E31" s="16" t="s">
        <v>40</v>
      </c>
      <c r="F31" s="16" t="s">
        <v>46</v>
      </c>
      <c r="G31" s="17">
        <v>-1.0000</v>
      </c>
      <c r="H31" s="17">
        <v>2985</v>
      </c>
      <c r="I31" s="18">
        <v>-447.75</v>
      </c>
      <c r="J31" s="18">
        <v>-3432.75</v>
      </c>
      <c r="K31" s="18">
        <v>-48349.1600</v>
      </c>
      <c r="L31" s="16" t="s">
        <v>42</v>
      </c>
    </row>
    <row r="32" ht="10.95" customHeight="true" customFormat="true" s="10">
      <c r="A32" s="15">
        <v>45860</v>
      </c>
      <c r="B32" s="16" t="s">
        <v>38</v>
      </c>
      <c r="C32" s="16" t="s">
        <v>18</v>
      </c>
      <c r="D32" s="16" t="s">
        <v>39</v>
      </c>
      <c r="E32" s="16" t="s">
        <v>40</v>
      </c>
      <c r="F32" s="16" t="s">
        <v>47</v>
      </c>
      <c r="G32" s="17">
        <v>-1.0000</v>
      </c>
      <c r="H32" s="17">
        <v>3606.5</v>
      </c>
      <c r="I32" s="18">
        <v>-540.98</v>
      </c>
      <c r="J32" s="18">
        <v>-4147.48</v>
      </c>
      <c r="K32" s="18">
        <v>-48349.1600</v>
      </c>
      <c r="L32" s="16" t="s">
        <v>42</v>
      </c>
    </row>
    <row r="33" ht="10.95" customHeight="true" customFormat="true" s="10">
      <c r="A33" s="15">
        <v>45860</v>
      </c>
      <c r="B33" s="16" t="s">
        <v>38</v>
      </c>
      <c r="C33" s="16" t="s">
        <v>18</v>
      </c>
      <c r="D33" s="16" t="s">
        <v>39</v>
      </c>
      <c r="E33" s="16" t="s">
        <v>40</v>
      </c>
      <c r="F33" s="16" t="s">
        <v>48</v>
      </c>
      <c r="G33" s="17">
        <v>-1.0000</v>
      </c>
      <c r="H33" s="17">
        <v>1452</v>
      </c>
      <c r="I33" s="18">
        <v>-217.8</v>
      </c>
      <c r="J33" s="18">
        <v>-1669.8</v>
      </c>
      <c r="K33" s="18">
        <v>-48349.1600</v>
      </c>
      <c r="L33" s="16" t="s">
        <v>42</v>
      </c>
    </row>
    <row r="34" ht="10.95" customHeight="true" customFormat="true" s="10">
      <c r="A34" s="15">
        <v>45860</v>
      </c>
      <c r="B34" s="16" t="s">
        <v>38</v>
      </c>
      <c r="C34" s="16" t="s">
        <v>18</v>
      </c>
      <c r="D34" s="16" t="s">
        <v>39</v>
      </c>
      <c r="E34" s="16" t="s">
        <v>40</v>
      </c>
      <c r="F34" s="16" t="s">
        <v>49</v>
      </c>
      <c r="G34" s="17">
        <v>-1.0000</v>
      </c>
      <c r="H34" s="17">
        <v>738.6</v>
      </c>
      <c r="I34" s="18">
        <v>-110.79</v>
      </c>
      <c r="J34" s="18">
        <v>-849.39</v>
      </c>
      <c r="K34" s="18">
        <v>-48349.1600</v>
      </c>
      <c r="L34" s="16" t="s">
        <v>42</v>
      </c>
    </row>
    <row r="35" ht="10.95" customHeight="true" customFormat="true" s="10">
      <c r="A35" s="15">
        <v>45860</v>
      </c>
      <c r="B35" s="16" t="s">
        <v>38</v>
      </c>
      <c r="C35" s="16" t="s">
        <v>18</v>
      </c>
      <c r="D35" s="16" t="s">
        <v>39</v>
      </c>
      <c r="E35" s="16" t="s">
        <v>40</v>
      </c>
      <c r="F35" s="16" t="s">
        <v>50</v>
      </c>
      <c r="G35" s="17">
        <v>-1.0000</v>
      </c>
      <c r="H35" s="17">
        <v>972.13</v>
      </c>
      <c r="I35" s="18">
        <v>-145.82</v>
      </c>
      <c r="J35" s="18">
        <v>-1117.95</v>
      </c>
      <c r="K35" s="18">
        <v>-48349.1600</v>
      </c>
      <c r="L35" s="16" t="s">
        <v>42</v>
      </c>
    </row>
    <row r="36" ht="10.95" customHeight="true" customFormat="true" s="10">
      <c r="A36" s="15">
        <v>45860</v>
      </c>
      <c r="B36" s="16" t="s">
        <v>38</v>
      </c>
      <c r="C36" s="16" t="s">
        <v>18</v>
      </c>
      <c r="D36" s="16" t="s">
        <v>39</v>
      </c>
      <c r="E36" s="16" t="s">
        <v>40</v>
      </c>
      <c r="F36" s="16" t="s">
        <v>51</v>
      </c>
      <c r="G36" s="17">
        <v>-1.0000</v>
      </c>
      <c r="H36" s="17">
        <v>0</v>
      </c>
      <c r="I36" s="18">
        <v>0</v>
      </c>
      <c r="J36" s="18">
        <v>0</v>
      </c>
      <c r="K36" s="18">
        <v>-48349.1600</v>
      </c>
      <c r="L36" s="16" t="s">
        <v>42</v>
      </c>
    </row>
    <row r="37" ht="10.95" customHeight="true" customFormat="true" s="10">
      <c r="A37" s="15">
        <v>45860</v>
      </c>
      <c r="B37" s="16" t="s">
        <v>38</v>
      </c>
      <c r="C37" s="16" t="s">
        <v>18</v>
      </c>
      <c r="D37" s="16" t="s">
        <v>39</v>
      </c>
      <c r="E37" s="16" t="s">
        <v>40</v>
      </c>
      <c r="F37" s="16" t="s">
        <v>52</v>
      </c>
      <c r="G37" s="17">
        <v>-1.0000</v>
      </c>
      <c r="H37" s="17">
        <v>120</v>
      </c>
      <c r="I37" s="18">
        <v>-18</v>
      </c>
      <c r="J37" s="18">
        <v>-138</v>
      </c>
      <c r="K37" s="18">
        <v>-48349.1600</v>
      </c>
      <c r="L37" s="16" t="s">
        <v>42</v>
      </c>
    </row>
    <row r="38" ht="10.95" customHeight="true" customFormat="true" s="10">
      <c r="A38" s="19" t="s">
        <v>53</v>
      </c>
      <c r="B38" s="19"/>
      <c r="C38" s="19"/>
      <c r="D38" s="19"/>
      <c r="E38" s="19"/>
      <c r="F38" s="19"/>
      <c r="G38" s="20">
        <f ca="1">SUM(G27:G37)</f>
        <v>0</v>
      </c>
      <c r="H38" s="19"/>
      <c r="I38" s="21">
        <f ca="1">SUM(I27:I37)</f>
        <v>0</v>
      </c>
      <c r="J38" s="21">
        <f ca="1">SUM(J27:J37)</f>
        <v>0</v>
      </c>
      <c r="K38" s="19"/>
      <c r="L38" s="19"/>
    </row>
    <row r="39" ht="13.35" customHeight="true"/>
    <row r="40" ht="12.1" customHeight="true" customFormat="true" s="6">
      <c r="A40" s="9" t="s">
        <v>54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</row>
    <row r="41" ht="10.95" customHeight="true" customFormat="true" s="10">
      <c r="A41" s="11">
        <v>45860</v>
      </c>
      <c r="B41" s="12" t="s">
        <v>38</v>
      </c>
      <c r="C41" s="12" t="s">
        <v>18</v>
      </c>
      <c r="D41" s="12" t="s">
        <v>55</v>
      </c>
      <c r="E41" s="12" t="s">
        <v>40</v>
      </c>
      <c r="F41" s="12" t="s">
        <v>56</v>
      </c>
      <c r="G41" s="13">
        <v>-1.0000</v>
      </c>
      <c r="H41" s="13">
        <v>376.75</v>
      </c>
      <c r="I41" s="14">
        <v>-56.51</v>
      </c>
      <c r="J41" s="14">
        <v>-433.26</v>
      </c>
      <c r="K41" s="14">
        <v>-433.2600</v>
      </c>
      <c r="L41" s="12" t="s">
        <v>21</v>
      </c>
    </row>
    <row r="42" ht="10.95" customHeight="true" customFormat="true" s="10">
      <c r="A42" s="19" t="s">
        <v>57</v>
      </c>
      <c r="B42" s="19"/>
      <c r="C42" s="19"/>
      <c r="D42" s="19"/>
      <c r="E42" s="19"/>
      <c r="F42" s="19"/>
      <c r="G42" s="20">
        <f ca="1">G41</f>
        <v>0</v>
      </c>
      <c r="H42" s="19"/>
      <c r="I42" s="21">
        <f ca="1">I41</f>
        <v>0</v>
      </c>
      <c r="J42" s="21">
        <f ca="1">J41</f>
        <v>0</v>
      </c>
      <c r="K42" s="19"/>
      <c r="L42" s="19"/>
    </row>
    <row r="43" ht="13.35" customHeight="true"/>
    <row r="44" ht="12.1" customHeight="true" customFormat="true" s="6">
      <c r="A44" s="9" t="s">
        <v>58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</row>
    <row r="45" ht="10.95" customHeight="true" customFormat="true" s="10">
      <c r="A45" s="11">
        <v>45861</v>
      </c>
      <c r="B45" s="12" t="s">
        <v>59</v>
      </c>
      <c r="C45" s="12" t="s">
        <v>18</v>
      </c>
      <c r="D45" s="12" t="s">
        <v>60</v>
      </c>
      <c r="E45" s="12" t="s">
        <v>61</v>
      </c>
      <c r="F45" s="12" t="s">
        <v>62</v>
      </c>
      <c r="G45" s="13">
        <v>-1.0000</v>
      </c>
      <c r="H45" s="13">
        <v>12063</v>
      </c>
      <c r="I45" s="14">
        <v>-1809.45</v>
      </c>
      <c r="J45" s="14">
        <v>-13872.45</v>
      </c>
      <c r="K45" s="14">
        <v>-13872.4500</v>
      </c>
      <c r="L45" s="12" t="s">
        <v>21</v>
      </c>
    </row>
    <row r="46" ht="10.95" customHeight="true" customFormat="true" s="10">
      <c r="A46" s="19" t="s">
        <v>63</v>
      </c>
      <c r="B46" s="19"/>
      <c r="C46" s="19"/>
      <c r="D46" s="19"/>
      <c r="E46" s="19"/>
      <c r="F46" s="19"/>
      <c r="G46" s="20">
        <f ca="1">G45</f>
        <v>0</v>
      </c>
      <c r="H46" s="19"/>
      <c r="I46" s="21">
        <f ca="1">I45</f>
        <v>0</v>
      </c>
      <c r="J46" s="21">
        <f ca="1">J45</f>
        <v>0</v>
      </c>
      <c r="K46" s="19"/>
      <c r="L46" s="19"/>
    </row>
    <row r="47" ht="13.35" customHeight="true"/>
    <row r="48" ht="12.1" customHeight="true" customFormat="true" s="6">
      <c r="A48" s="9" t="s">
        <v>64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</row>
    <row r="49" ht="10.95" customHeight="true" customFormat="true" s="10">
      <c r="A49" s="11">
        <v>45861</v>
      </c>
      <c r="B49" s="12" t="s">
        <v>65</v>
      </c>
      <c r="C49" s="12" t="s">
        <v>18</v>
      </c>
      <c r="D49" s="12" t="s">
        <v>66</v>
      </c>
      <c r="E49" s="12"/>
      <c r="F49" s="12" t="s">
        <v>67</v>
      </c>
      <c r="G49" s="13">
        <v>0</v>
      </c>
      <c r="H49" s="13">
        <v>0</v>
      </c>
      <c r="I49" s="14">
        <v>0</v>
      </c>
      <c r="J49" s="14">
        <v>0</v>
      </c>
      <c r="K49" s="14">
        <v>-251917.1100</v>
      </c>
      <c r="L49" s="12" t="s">
        <v>21</v>
      </c>
    </row>
    <row r="50" ht="21.3" customHeight="true" customFormat="true" s="10">
      <c r="A50" s="15">
        <v>45861</v>
      </c>
      <c r="B50" s="16" t="s">
        <v>65</v>
      </c>
      <c r="C50" s="16" t="s">
        <v>18</v>
      </c>
      <c r="D50" s="16" t="s">
        <v>66</v>
      </c>
      <c r="E50" s="16" t="s">
        <v>22</v>
      </c>
      <c r="F50" s="22" t="s">
        <v>68</v>
      </c>
      <c r="G50" s="17">
        <v>-1.0000</v>
      </c>
      <c r="H50" s="17">
        <v>10467.3</v>
      </c>
      <c r="I50" s="18">
        <v>-1570.09</v>
      </c>
      <c r="J50" s="18">
        <v>-12037.39</v>
      </c>
      <c r="K50" s="18">
        <v>-251917.1100</v>
      </c>
      <c r="L50" s="16" t="s">
        <v>21</v>
      </c>
    </row>
    <row r="51" ht="31.65" customHeight="true" customFormat="true" s="10">
      <c r="A51" s="15">
        <v>45861</v>
      </c>
      <c r="B51" s="16" t="s">
        <v>65</v>
      </c>
      <c r="C51" s="16" t="s">
        <v>18</v>
      </c>
      <c r="D51" s="16" t="s">
        <v>66</v>
      </c>
      <c r="E51" s="16" t="s">
        <v>22</v>
      </c>
      <c r="F51" s="22" t="s">
        <v>69</v>
      </c>
      <c r="G51" s="17">
        <v>-1.0000</v>
      </c>
      <c r="H51" s="17">
        <v>22152.71</v>
      </c>
      <c r="I51" s="18">
        <v>-3322.91</v>
      </c>
      <c r="J51" s="18">
        <v>-25475.62</v>
      </c>
      <c r="K51" s="18">
        <v>-251917.1100</v>
      </c>
      <c r="L51" s="16" t="s">
        <v>21</v>
      </c>
    </row>
    <row r="52" ht="31.65" customHeight="true" customFormat="true" s="10">
      <c r="A52" s="15">
        <v>45861</v>
      </c>
      <c r="B52" s="16" t="s">
        <v>65</v>
      </c>
      <c r="C52" s="16" t="s">
        <v>18</v>
      </c>
      <c r="D52" s="16" t="s">
        <v>66</v>
      </c>
      <c r="E52" s="16" t="s">
        <v>22</v>
      </c>
      <c r="F52" s="22" t="s">
        <v>70</v>
      </c>
      <c r="G52" s="17">
        <v>-1.0000</v>
      </c>
      <c r="H52" s="17">
        <v>13873.44</v>
      </c>
      <c r="I52" s="18">
        <v>-2081.02</v>
      </c>
      <c r="J52" s="18">
        <v>-15954.46</v>
      </c>
      <c r="K52" s="18">
        <v>-251917.1100</v>
      </c>
      <c r="L52" s="16" t="s">
        <v>21</v>
      </c>
    </row>
    <row r="53" ht="31.65" customHeight="true" customFormat="true" s="10">
      <c r="A53" s="15">
        <v>45861</v>
      </c>
      <c r="B53" s="16" t="s">
        <v>65</v>
      </c>
      <c r="C53" s="16" t="s">
        <v>18</v>
      </c>
      <c r="D53" s="16" t="s">
        <v>66</v>
      </c>
      <c r="E53" s="16" t="s">
        <v>22</v>
      </c>
      <c r="F53" s="22" t="s">
        <v>71</v>
      </c>
      <c r="G53" s="17">
        <v>-1.0000</v>
      </c>
      <c r="H53" s="17">
        <v>143572.3</v>
      </c>
      <c r="I53" s="18">
        <v>-21535.84</v>
      </c>
      <c r="J53" s="18">
        <v>-165108.14</v>
      </c>
      <c r="K53" s="18">
        <v>-251917.1100</v>
      </c>
      <c r="L53" s="16" t="s">
        <v>21</v>
      </c>
    </row>
    <row r="54" ht="10.95" customHeight="true" customFormat="true" s="10">
      <c r="A54" s="15">
        <v>45861</v>
      </c>
      <c r="B54" s="16" t="s">
        <v>65</v>
      </c>
      <c r="C54" s="16" t="s">
        <v>18</v>
      </c>
      <c r="D54" s="16" t="s">
        <v>66</v>
      </c>
      <c r="E54" s="16"/>
      <c r="F54" s="16" t="s">
        <v>72</v>
      </c>
      <c r="G54" s="17">
        <v>0</v>
      </c>
      <c r="H54" s="17">
        <v>0</v>
      </c>
      <c r="I54" s="18">
        <v>0</v>
      </c>
      <c r="J54" s="18">
        <v>0</v>
      </c>
      <c r="K54" s="18">
        <v>-251917.1100</v>
      </c>
      <c r="L54" s="16" t="s">
        <v>21</v>
      </c>
    </row>
    <row r="55" ht="10.95" customHeight="true" customFormat="true" s="10">
      <c r="A55" s="15">
        <v>45861</v>
      </c>
      <c r="B55" s="16" t="s">
        <v>65</v>
      </c>
      <c r="C55" s="16" t="s">
        <v>18</v>
      </c>
      <c r="D55" s="16" t="s">
        <v>66</v>
      </c>
      <c r="E55" s="16"/>
      <c r="F55" s="16" t="s">
        <v>28</v>
      </c>
      <c r="G55" s="17">
        <v>0</v>
      </c>
      <c r="H55" s="17">
        <v>0</v>
      </c>
      <c r="I55" s="18">
        <v>0</v>
      </c>
      <c r="J55" s="18">
        <v>0</v>
      </c>
      <c r="K55" s="18">
        <v>-251917.1100</v>
      </c>
      <c r="L55" s="16" t="s">
        <v>21</v>
      </c>
    </row>
    <row r="56" ht="10.95" customHeight="true" customFormat="true" s="10">
      <c r="A56" s="15">
        <v>45861</v>
      </c>
      <c r="B56" s="16" t="s">
        <v>65</v>
      </c>
      <c r="C56" s="16" t="s">
        <v>18</v>
      </c>
      <c r="D56" s="16" t="s">
        <v>66</v>
      </c>
      <c r="E56" s="16" t="s">
        <v>22</v>
      </c>
      <c r="F56" s="16" t="s">
        <v>73</v>
      </c>
      <c r="G56" s="17">
        <v>-1.0000</v>
      </c>
      <c r="H56" s="17">
        <v>12758.08</v>
      </c>
      <c r="I56" s="18">
        <v>-1913.71</v>
      </c>
      <c r="J56" s="18">
        <v>-14671.79</v>
      </c>
      <c r="K56" s="18">
        <v>-251917.1100</v>
      </c>
      <c r="L56" s="16" t="s">
        <v>21</v>
      </c>
    </row>
    <row r="57" ht="10.95" customHeight="true" customFormat="true" s="10">
      <c r="A57" s="15">
        <v>45861</v>
      </c>
      <c r="B57" s="16" t="s">
        <v>65</v>
      </c>
      <c r="C57" s="16" t="s">
        <v>18</v>
      </c>
      <c r="D57" s="16" t="s">
        <v>66</v>
      </c>
      <c r="E57" s="16" t="s">
        <v>22</v>
      </c>
      <c r="F57" s="16" t="s">
        <v>74</v>
      </c>
      <c r="G57" s="17">
        <v>-1.0000</v>
      </c>
      <c r="H57" s="17">
        <v>16234.53</v>
      </c>
      <c r="I57" s="18">
        <v>-2435.18</v>
      </c>
      <c r="J57" s="18">
        <v>-18669.71</v>
      </c>
      <c r="K57" s="18">
        <v>-251917.1100</v>
      </c>
      <c r="L57" s="16" t="s">
        <v>21</v>
      </c>
    </row>
    <row r="58" ht="10.95" customHeight="true" customFormat="true" s="10">
      <c r="A58" s="15">
        <v>45861</v>
      </c>
      <c r="B58" s="16" t="s">
        <v>65</v>
      </c>
      <c r="C58" s="16" t="s">
        <v>18</v>
      </c>
      <c r="D58" s="16" t="s">
        <v>66</v>
      </c>
      <c r="E58" s="16"/>
      <c r="F58" s="16" t="s">
        <v>75</v>
      </c>
      <c r="G58" s="17">
        <v>0</v>
      </c>
      <c r="H58" s="17">
        <v>0</v>
      </c>
      <c r="I58" s="18">
        <v>0</v>
      </c>
      <c r="J58" s="18">
        <v>0</v>
      </c>
      <c r="K58" s="18">
        <v>-251917.1100</v>
      </c>
      <c r="L58" s="16" t="s">
        <v>21</v>
      </c>
    </row>
    <row r="59" ht="10.95" customHeight="true" customFormat="true" s="10">
      <c r="A59" s="19" t="s">
        <v>76</v>
      </c>
      <c r="B59" s="19"/>
      <c r="C59" s="19"/>
      <c r="D59" s="19"/>
      <c r="E59" s="19"/>
      <c r="F59" s="19"/>
      <c r="G59" s="20">
        <f ca="1">SUM(G49:G58)</f>
        <v>0</v>
      </c>
      <c r="H59" s="19"/>
      <c r="I59" s="21">
        <f ca="1">SUM(I49:I58)</f>
        <v>0</v>
      </c>
      <c r="J59" s="21">
        <f ca="1">SUM(J49:J58)</f>
        <v>0</v>
      </c>
      <c r="K59" s="19"/>
      <c r="L59" s="19"/>
    </row>
    <row r="60" ht="13.35" customHeight="true"/>
    <row r="61" ht="12.1" customHeight="true" customFormat="true" s="6">
      <c r="A61" s="9" t="s">
        <v>77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</row>
    <row r="62" ht="10.95" customHeight="true" customFormat="true" s="10">
      <c r="A62" s="11">
        <v>45862</v>
      </c>
      <c r="B62" s="12" t="s">
        <v>78</v>
      </c>
      <c r="C62" s="12" t="s">
        <v>18</v>
      </c>
      <c r="D62" s="12" t="s">
        <v>79</v>
      </c>
      <c r="E62" s="12" t="s">
        <v>80</v>
      </c>
      <c r="F62" s="12" t="s">
        <v>81</v>
      </c>
      <c r="G62" s="13">
        <v>-20.0000</v>
      </c>
      <c r="H62" s="13">
        <v>1815</v>
      </c>
      <c r="I62" s="14">
        <v>-5445</v>
      </c>
      <c r="J62" s="14">
        <v>-41745</v>
      </c>
      <c r="K62" s="14">
        <v>-57155.0000</v>
      </c>
      <c r="L62" s="12" t="s">
        <v>21</v>
      </c>
    </row>
    <row r="63" ht="10.95" customHeight="true" customFormat="true" s="10">
      <c r="A63" s="15">
        <v>45862</v>
      </c>
      <c r="B63" s="16" t="s">
        <v>78</v>
      </c>
      <c r="C63" s="16" t="s">
        <v>18</v>
      </c>
      <c r="D63" s="16" t="s">
        <v>79</v>
      </c>
      <c r="E63" s="16" t="s">
        <v>82</v>
      </c>
      <c r="F63" s="16" t="s">
        <v>83</v>
      </c>
      <c r="G63" s="17">
        <v>-20.0000</v>
      </c>
      <c r="H63" s="17">
        <v>670</v>
      </c>
      <c r="I63" s="18">
        <v>-2010</v>
      </c>
      <c r="J63" s="18">
        <v>-15410</v>
      </c>
      <c r="K63" s="18">
        <v>-57155.0000</v>
      </c>
      <c r="L63" s="16" t="s">
        <v>21</v>
      </c>
    </row>
    <row r="64" ht="10.95" customHeight="true" customFormat="true" s="10">
      <c r="A64" s="19" t="s">
        <v>84</v>
      </c>
      <c r="B64" s="19"/>
      <c r="C64" s="19"/>
      <c r="D64" s="19"/>
      <c r="E64" s="19"/>
      <c r="F64" s="19"/>
      <c r="G64" s="20">
        <f ca="1">SUM(G62:G63)</f>
        <v>0</v>
      </c>
      <c r="H64" s="19"/>
      <c r="I64" s="21">
        <f ca="1">SUM(I62:I63)</f>
        <v>0</v>
      </c>
      <c r="J64" s="21">
        <f ca="1">SUM(J62:J63)</f>
        <v>0</v>
      </c>
      <c r="K64" s="19"/>
      <c r="L64" s="19"/>
    </row>
    <row r="65" ht="13.35" customHeight="true"/>
    <row r="66" ht="12.1" customHeight="true" customFormat="true" s="6">
      <c r="A66" s="9" t="s">
        <v>85</v>
      </c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</row>
    <row r="67" ht="10.95" customHeight="true" customFormat="true" s="10">
      <c r="A67" s="11">
        <v>45862</v>
      </c>
      <c r="B67" s="12" t="s">
        <v>78</v>
      </c>
      <c r="C67" s="12" t="s">
        <v>18</v>
      </c>
      <c r="D67" s="12" t="s">
        <v>86</v>
      </c>
      <c r="E67" s="12" t="s">
        <v>82</v>
      </c>
      <c r="F67" s="12" t="s">
        <v>83</v>
      </c>
      <c r="G67" s="13">
        <v>-13.0000</v>
      </c>
      <c r="H67" s="13">
        <v>670</v>
      </c>
      <c r="I67" s="14">
        <v>-1306.5</v>
      </c>
      <c r="J67" s="14">
        <v>-10016.5</v>
      </c>
      <c r="K67" s="14">
        <v>-10016.5000</v>
      </c>
      <c r="L67" s="12" t="s">
        <v>21</v>
      </c>
    </row>
    <row r="68" ht="10.95" customHeight="true" customFormat="true" s="10">
      <c r="A68" s="15">
        <v>45862</v>
      </c>
      <c r="B68" s="16" t="s">
        <v>78</v>
      </c>
      <c r="C68" s="16" t="s">
        <v>18</v>
      </c>
      <c r="D68" s="16" t="s">
        <v>86</v>
      </c>
      <c r="E68" s="16"/>
      <c r="F68" s="16" t="s">
        <v>87</v>
      </c>
      <c r="G68" s="17">
        <v>0</v>
      </c>
      <c r="H68" s="17">
        <v>0</v>
      </c>
      <c r="I68" s="18">
        <v>0</v>
      </c>
      <c r="J68" s="18">
        <v>0</v>
      </c>
      <c r="K68" s="18">
        <v>-10016.5000</v>
      </c>
      <c r="L68" s="16" t="s">
        <v>21</v>
      </c>
    </row>
    <row r="69" ht="10.95" customHeight="true" customFormat="true" s="10">
      <c r="A69" s="19" t="s">
        <v>88</v>
      </c>
      <c r="B69" s="19"/>
      <c r="C69" s="19"/>
      <c r="D69" s="19"/>
      <c r="E69" s="19"/>
      <c r="F69" s="19"/>
      <c r="G69" s="20">
        <f ca="1">SUM(G67:G68)</f>
        <v>0</v>
      </c>
      <c r="H69" s="19"/>
      <c r="I69" s="21">
        <f ca="1">SUM(I67:I68)</f>
        <v>0</v>
      </c>
      <c r="J69" s="21">
        <f ca="1">SUM(J67:J68)</f>
        <v>0</v>
      </c>
      <c r="K69" s="19"/>
      <c r="L69" s="19"/>
    </row>
    <row r="70" ht="13.35" customHeight="true"/>
    <row r="71" ht="12.1" customHeight="true" customFormat="true" s="6">
      <c r="A71" s="9" t="s">
        <v>89</v>
      </c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</row>
    <row r="72" ht="10.95" customHeight="true" customFormat="true" s="10">
      <c r="A72" s="11">
        <v>45862</v>
      </c>
      <c r="B72" s="12" t="s">
        <v>90</v>
      </c>
      <c r="C72" s="12" t="s">
        <v>18</v>
      </c>
      <c r="D72" s="12" t="s">
        <v>19</v>
      </c>
      <c r="E72" s="12" t="s">
        <v>91</v>
      </c>
      <c r="F72" s="12" t="s">
        <v>92</v>
      </c>
      <c r="G72" s="13">
        <v>-1.0000</v>
      </c>
      <c r="H72" s="13">
        <v>4792</v>
      </c>
      <c r="I72" s="14">
        <v>-718.8</v>
      </c>
      <c r="J72" s="14">
        <v>-5510.8</v>
      </c>
      <c r="K72" s="14">
        <v>-5510.8000</v>
      </c>
      <c r="L72" s="12" t="s">
        <v>21</v>
      </c>
    </row>
    <row r="73" ht="10.95" customHeight="true" customFormat="true" s="10">
      <c r="A73" s="15">
        <v>45862</v>
      </c>
      <c r="B73" s="16" t="s">
        <v>90</v>
      </c>
      <c r="C73" s="16" t="s">
        <v>18</v>
      </c>
      <c r="D73" s="16" t="s">
        <v>19</v>
      </c>
      <c r="E73" s="16"/>
      <c r="F73" s="16" t="s">
        <v>93</v>
      </c>
      <c r="G73" s="17">
        <v>0</v>
      </c>
      <c r="H73" s="17">
        <v>0</v>
      </c>
      <c r="I73" s="18">
        <v>0</v>
      </c>
      <c r="J73" s="18">
        <v>0</v>
      </c>
      <c r="K73" s="18">
        <v>-5510.8000</v>
      </c>
      <c r="L73" s="16" t="s">
        <v>21</v>
      </c>
    </row>
    <row r="74" ht="10.95" customHeight="true" customFormat="true" s="10">
      <c r="A74" s="19" t="s">
        <v>94</v>
      </c>
      <c r="B74" s="19"/>
      <c r="C74" s="19"/>
      <c r="D74" s="19"/>
      <c r="E74" s="19"/>
      <c r="F74" s="19"/>
      <c r="G74" s="20">
        <f ca="1">SUM(G72:G73)</f>
        <v>0</v>
      </c>
      <c r="H74" s="19"/>
      <c r="I74" s="21">
        <f ca="1">SUM(I72:I73)</f>
        <v>0</v>
      </c>
      <c r="J74" s="21">
        <f ca="1">SUM(J72:J73)</f>
        <v>0</v>
      </c>
      <c r="K74" s="19"/>
      <c r="L74" s="19"/>
    </row>
    <row r="75" ht="13.35" customHeight="true"/>
    <row r="76" ht="12.1" customHeight="true" customFormat="true" s="6">
      <c r="A76" s="9" t="s">
        <v>95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</row>
    <row r="77" ht="10.95" customHeight="true" customFormat="true" s="10">
      <c r="A77" s="11">
        <v>45862</v>
      </c>
      <c r="B77" s="12" t="s">
        <v>96</v>
      </c>
      <c r="C77" s="12" t="s">
        <v>18</v>
      </c>
      <c r="D77" s="12" t="s">
        <v>97</v>
      </c>
      <c r="E77" s="12" t="s">
        <v>22</v>
      </c>
      <c r="F77" s="12" t="s">
        <v>98</v>
      </c>
      <c r="G77" s="13">
        <v>-3.0000</v>
      </c>
      <c r="H77" s="13">
        <v>391.3</v>
      </c>
      <c r="I77" s="14">
        <v>-176.09</v>
      </c>
      <c r="J77" s="14">
        <v>-1349.99</v>
      </c>
      <c r="K77" s="14">
        <v>-1349.9900</v>
      </c>
      <c r="L77" s="12" t="s">
        <v>21</v>
      </c>
    </row>
    <row r="78" ht="10.95" customHeight="true" customFormat="true" s="10">
      <c r="A78" s="19" t="s">
        <v>99</v>
      </c>
      <c r="B78" s="19"/>
      <c r="C78" s="19"/>
      <c r="D78" s="19"/>
      <c r="E78" s="19"/>
      <c r="F78" s="19"/>
      <c r="G78" s="20">
        <f ca="1">G77</f>
        <v>0</v>
      </c>
      <c r="H78" s="19"/>
      <c r="I78" s="21">
        <f ca="1">I77</f>
        <v>0</v>
      </c>
      <c r="J78" s="21">
        <f ca="1">J77</f>
        <v>0</v>
      </c>
      <c r="K78" s="19"/>
      <c r="L78" s="19"/>
    </row>
    <row r="79" ht="13.35" customHeight="true"/>
    <row r="80" ht="12.1" customHeight="true" customFormat="true" s="6">
      <c r="A80" s="9" t="s">
        <v>100</v>
      </c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</row>
    <row r="81" ht="10.95" customHeight="true" customFormat="true" s="10">
      <c r="A81" s="11">
        <v>45862</v>
      </c>
      <c r="B81" s="12" t="s">
        <v>101</v>
      </c>
      <c r="C81" s="12" t="s">
        <v>18</v>
      </c>
      <c r="D81" s="12" t="s">
        <v>102</v>
      </c>
      <c r="E81" s="12" t="s">
        <v>22</v>
      </c>
      <c r="F81" s="12" t="s">
        <v>103</v>
      </c>
      <c r="G81" s="13">
        <v>-11.0000</v>
      </c>
      <c r="H81" s="13">
        <v>85</v>
      </c>
      <c r="I81" s="14">
        <v>-140.25</v>
      </c>
      <c r="J81" s="14">
        <v>-1075.25</v>
      </c>
      <c r="K81" s="14">
        <v>-1075.2500</v>
      </c>
      <c r="L81" s="12" t="s">
        <v>21</v>
      </c>
    </row>
    <row r="82" ht="10.95" customHeight="true" customFormat="true" s="10">
      <c r="A82" s="15">
        <v>45862</v>
      </c>
      <c r="B82" s="16" t="s">
        <v>101</v>
      </c>
      <c r="C82" s="16" t="s">
        <v>18</v>
      </c>
      <c r="D82" s="16" t="s">
        <v>102</v>
      </c>
      <c r="E82" s="16"/>
      <c r="F82" s="16" t="s">
        <v>104</v>
      </c>
      <c r="G82" s="17">
        <v>0</v>
      </c>
      <c r="H82" s="17">
        <v>0</v>
      </c>
      <c r="I82" s="18">
        <v>0</v>
      </c>
      <c r="J82" s="18">
        <v>0</v>
      </c>
      <c r="K82" s="18">
        <v>-1075.2500</v>
      </c>
      <c r="L82" s="16" t="s">
        <v>21</v>
      </c>
    </row>
    <row r="83" ht="10.95" customHeight="true" customFormat="true" s="10">
      <c r="A83" s="19" t="s">
        <v>105</v>
      </c>
      <c r="B83" s="19"/>
      <c r="C83" s="19"/>
      <c r="D83" s="19"/>
      <c r="E83" s="19"/>
      <c r="F83" s="19"/>
      <c r="G83" s="20">
        <f ca="1">SUM(G81:G82)</f>
        <v>0</v>
      </c>
      <c r="H83" s="19"/>
      <c r="I83" s="21">
        <f ca="1">SUM(I81:I82)</f>
        <v>0</v>
      </c>
      <c r="J83" s="21">
        <f ca="1">SUM(J81:J82)</f>
        <v>0</v>
      </c>
      <c r="K83" s="19"/>
      <c r="L83" s="19"/>
    </row>
    <row r="84" ht="13.35" customHeight="true"/>
    <row r="85" ht="12.1" customHeight="true" customFormat="true" s="6">
      <c r="A85" s="9" t="s">
        <v>106</v>
      </c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</row>
    <row r="86" ht="10.95" customHeight="true" customFormat="true" s="10">
      <c r="A86" s="11">
        <v>45862</v>
      </c>
      <c r="B86" s="12" t="s">
        <v>107</v>
      </c>
      <c r="C86" s="12" t="s">
        <v>18</v>
      </c>
      <c r="D86" s="12" t="s">
        <v>108</v>
      </c>
      <c r="E86" s="12"/>
      <c r="F86" s="12" t="s">
        <v>109</v>
      </c>
      <c r="G86" s="13">
        <v>-2.0000</v>
      </c>
      <c r="H86" s="13">
        <v>1145.22</v>
      </c>
      <c r="I86" s="14">
        <v>-343.57</v>
      </c>
      <c r="J86" s="14">
        <v>-2634.01</v>
      </c>
      <c r="K86" s="14">
        <v>-2634.0100</v>
      </c>
      <c r="L86" s="12" t="s">
        <v>21</v>
      </c>
    </row>
    <row r="87" ht="10.95" customHeight="true" customFormat="true" s="10">
      <c r="A87" s="19" t="s">
        <v>110</v>
      </c>
      <c r="B87" s="19"/>
      <c r="C87" s="19"/>
      <c r="D87" s="19"/>
      <c r="E87" s="19"/>
      <c r="F87" s="19"/>
      <c r="G87" s="20">
        <f ca="1">G86</f>
        <v>0</v>
      </c>
      <c r="H87" s="19"/>
      <c r="I87" s="21">
        <f ca="1">I86</f>
        <v>0</v>
      </c>
      <c r="J87" s="21">
        <f ca="1">J86</f>
        <v>0</v>
      </c>
      <c r="K87" s="19"/>
      <c r="L87" s="19"/>
    </row>
    <row r="88" ht="13.35" customHeight="true"/>
    <row r="89" ht="12.1" customHeight="true" customFormat="true" s="6">
      <c r="A89" s="9" t="s">
        <v>111</v>
      </c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</row>
    <row r="90" ht="10.95" customHeight="true" customFormat="true" s="10">
      <c r="A90" s="11">
        <v>45862</v>
      </c>
      <c r="B90" s="12" t="s">
        <v>17</v>
      </c>
      <c r="C90" s="12" t="s">
        <v>18</v>
      </c>
      <c r="D90" s="12" t="s">
        <v>112</v>
      </c>
      <c r="E90" s="12"/>
      <c r="F90" s="12" t="s">
        <v>113</v>
      </c>
      <c r="G90" s="13">
        <v>0</v>
      </c>
      <c r="H90" s="13">
        <v>0</v>
      </c>
      <c r="I90" s="14">
        <v>0</v>
      </c>
      <c r="J90" s="14">
        <v>0</v>
      </c>
      <c r="K90" s="14">
        <v>-4044.6700</v>
      </c>
      <c r="L90" s="12" t="s">
        <v>21</v>
      </c>
    </row>
    <row r="91" ht="10.95" customHeight="true" customFormat="true" s="10">
      <c r="A91" s="15">
        <v>45862</v>
      </c>
      <c r="B91" s="16" t="s">
        <v>17</v>
      </c>
      <c r="C91" s="16" t="s">
        <v>18</v>
      </c>
      <c r="D91" s="16" t="s">
        <v>112</v>
      </c>
      <c r="E91" s="16" t="s">
        <v>114</v>
      </c>
      <c r="F91" s="16" t="s">
        <v>115</v>
      </c>
      <c r="G91" s="17">
        <v>-10.0000</v>
      </c>
      <c r="H91" s="17">
        <v>351.71</v>
      </c>
      <c r="I91" s="18">
        <v>-527.57</v>
      </c>
      <c r="J91" s="18">
        <v>-4044.67</v>
      </c>
      <c r="K91" s="18">
        <v>-4044.6700</v>
      </c>
      <c r="L91" s="16" t="s">
        <v>21</v>
      </c>
    </row>
    <row r="92" ht="10.95" customHeight="true" customFormat="true" s="10">
      <c r="A92" s="19" t="s">
        <v>116</v>
      </c>
      <c r="B92" s="19"/>
      <c r="C92" s="19"/>
      <c r="D92" s="19"/>
      <c r="E92" s="19"/>
      <c r="F92" s="19"/>
      <c r="G92" s="20">
        <f ca="1">SUM(G90:G91)</f>
        <v>0</v>
      </c>
      <c r="H92" s="19"/>
      <c r="I92" s="21">
        <f ca="1">SUM(I90:I91)</f>
        <v>0</v>
      </c>
      <c r="J92" s="21">
        <f ca="1">SUM(J90:J91)</f>
        <v>0</v>
      </c>
      <c r="K92" s="19"/>
      <c r="L92" s="19"/>
    </row>
    <row r="93" ht="13.35" customHeight="true"/>
    <row r="94" ht="12.1" customHeight="true" customFormat="true" s="6">
      <c r="A94" s="9" t="s">
        <v>117</v>
      </c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</row>
    <row r="95" ht="10.95" customHeight="true" customFormat="true" s="10">
      <c r="A95" s="11">
        <v>45862</v>
      </c>
      <c r="B95" s="12" t="s">
        <v>17</v>
      </c>
      <c r="C95" s="12" t="s">
        <v>18</v>
      </c>
      <c r="D95" s="12" t="s">
        <v>97</v>
      </c>
      <c r="E95" s="12"/>
      <c r="F95" s="12" t="s">
        <v>118</v>
      </c>
      <c r="G95" s="13">
        <v>0</v>
      </c>
      <c r="H95" s="13">
        <v>0</v>
      </c>
      <c r="I95" s="14">
        <v>0</v>
      </c>
      <c r="J95" s="14">
        <v>0</v>
      </c>
      <c r="K95" s="14">
        <v>-2022.3300</v>
      </c>
      <c r="L95" s="12" t="s">
        <v>21</v>
      </c>
    </row>
    <row r="96" ht="10.95" customHeight="true" customFormat="true" s="10">
      <c r="A96" s="15">
        <v>45862</v>
      </c>
      <c r="B96" s="16" t="s">
        <v>17</v>
      </c>
      <c r="C96" s="16" t="s">
        <v>18</v>
      </c>
      <c r="D96" s="16" t="s">
        <v>97</v>
      </c>
      <c r="E96" s="16" t="s">
        <v>114</v>
      </c>
      <c r="F96" s="16" t="s">
        <v>115</v>
      </c>
      <c r="G96" s="17">
        <v>-5.0000</v>
      </c>
      <c r="H96" s="17">
        <v>351.71</v>
      </c>
      <c r="I96" s="18">
        <v>-263.78</v>
      </c>
      <c r="J96" s="18">
        <v>-2022.33</v>
      </c>
      <c r="K96" s="18">
        <v>-2022.3300</v>
      </c>
      <c r="L96" s="16" t="s">
        <v>21</v>
      </c>
    </row>
    <row r="97" ht="10.95" customHeight="true" customFormat="true" s="10">
      <c r="A97" s="19" t="s">
        <v>119</v>
      </c>
      <c r="B97" s="19"/>
      <c r="C97" s="19"/>
      <c r="D97" s="19"/>
      <c r="E97" s="19"/>
      <c r="F97" s="19"/>
      <c r="G97" s="20">
        <f ca="1">SUM(G95:G96)</f>
        <v>0</v>
      </c>
      <c r="H97" s="19"/>
      <c r="I97" s="21">
        <f ca="1">SUM(I95:I96)</f>
        <v>0</v>
      </c>
      <c r="J97" s="21">
        <f ca="1">SUM(J95:J96)</f>
        <v>0</v>
      </c>
      <c r="K97" s="19"/>
      <c r="L97" s="19"/>
    </row>
    <row r="98" ht="13.35" customHeight="true"/>
    <row r="99" ht="12.1" customHeight="true" customFormat="true" s="6">
      <c r="A99" s="9" t="s">
        <v>120</v>
      </c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</row>
    <row r="100" ht="10.95" customHeight="true" customFormat="true" s="10">
      <c r="A100" s="11">
        <v>45863</v>
      </c>
      <c r="B100" s="12" t="s">
        <v>121</v>
      </c>
      <c r="C100" s="12" t="s">
        <v>18</v>
      </c>
      <c r="D100" s="12" t="s">
        <v>66</v>
      </c>
      <c r="E100" s="12" t="s">
        <v>40</v>
      </c>
      <c r="F100" s="12" t="s">
        <v>122</v>
      </c>
      <c r="G100" s="13">
        <v>-1.0000</v>
      </c>
      <c r="H100" s="13">
        <v>26538.08</v>
      </c>
      <c r="I100" s="14">
        <v>-3980.71</v>
      </c>
      <c r="J100" s="14">
        <v>-30518.79</v>
      </c>
      <c r="K100" s="14">
        <v>-30518.7900</v>
      </c>
      <c r="L100" s="12" t="s">
        <v>21</v>
      </c>
    </row>
    <row r="101" ht="10.95" customHeight="true" customFormat="true" s="10">
      <c r="A101" s="19" t="s">
        <v>123</v>
      </c>
      <c r="B101" s="19"/>
      <c r="C101" s="19"/>
      <c r="D101" s="19"/>
      <c r="E101" s="19"/>
      <c r="F101" s="19"/>
      <c r="G101" s="20">
        <f ca="1">G100</f>
        <v>0</v>
      </c>
      <c r="H101" s="19"/>
      <c r="I101" s="21">
        <f ca="1">I100</f>
        <v>0</v>
      </c>
      <c r="J101" s="21">
        <f ca="1">J100</f>
        <v>0</v>
      </c>
      <c r="K101" s="19"/>
      <c r="L101" s="19"/>
    </row>
    <row r="102" ht="13.35" customHeight="true"/>
    <row r="103" ht="12.1" customHeight="true" customFormat="true" s="6">
      <c r="A103" s="9" t="s">
        <v>124</v>
      </c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</row>
    <row r="104" ht="10.95" customHeight="true" customFormat="true" s="10">
      <c r="A104" s="11">
        <v>45863</v>
      </c>
      <c r="B104" s="12" t="s">
        <v>101</v>
      </c>
      <c r="C104" s="12" t="s">
        <v>18</v>
      </c>
      <c r="D104" s="12" t="s">
        <v>125</v>
      </c>
      <c r="E104" s="12" t="s">
        <v>22</v>
      </c>
      <c r="F104" s="12" t="s">
        <v>126</v>
      </c>
      <c r="G104" s="13">
        <v>-1.0000</v>
      </c>
      <c r="H104" s="13">
        <v>1867.7</v>
      </c>
      <c r="I104" s="14">
        <v>-280.16</v>
      </c>
      <c r="J104" s="14">
        <v>-2147.86</v>
      </c>
      <c r="K104" s="14">
        <v>-3978.8900</v>
      </c>
      <c r="L104" s="12" t="s">
        <v>21</v>
      </c>
    </row>
    <row r="105" ht="10.95" customHeight="true" customFormat="true" s="10">
      <c r="A105" s="15">
        <v>45863</v>
      </c>
      <c r="B105" s="16" t="s">
        <v>101</v>
      </c>
      <c r="C105" s="16" t="s">
        <v>18</v>
      </c>
      <c r="D105" s="16" t="s">
        <v>125</v>
      </c>
      <c r="E105" s="16" t="s">
        <v>22</v>
      </c>
      <c r="F105" s="16" t="s">
        <v>127</v>
      </c>
      <c r="G105" s="17">
        <v>-1.0000</v>
      </c>
      <c r="H105" s="17">
        <v>1592.2</v>
      </c>
      <c r="I105" s="18">
        <v>-238.83</v>
      </c>
      <c r="J105" s="18">
        <v>-1831.03</v>
      </c>
      <c r="K105" s="18">
        <v>-3978.8900</v>
      </c>
      <c r="L105" s="16" t="s">
        <v>21</v>
      </c>
    </row>
    <row r="106" ht="10.95" customHeight="true" customFormat="true" s="10">
      <c r="A106" s="15">
        <v>45863</v>
      </c>
      <c r="B106" s="16" t="s">
        <v>101</v>
      </c>
      <c r="C106" s="16" t="s">
        <v>18</v>
      </c>
      <c r="D106" s="16" t="s">
        <v>125</v>
      </c>
      <c r="E106" s="16"/>
      <c r="F106" s="16" t="s">
        <v>128</v>
      </c>
      <c r="G106" s="17">
        <v>0</v>
      </c>
      <c r="H106" s="17">
        <v>0</v>
      </c>
      <c r="I106" s="18">
        <v>0</v>
      </c>
      <c r="J106" s="18">
        <v>0</v>
      </c>
      <c r="K106" s="18">
        <v>-3978.8900</v>
      </c>
      <c r="L106" s="16" t="s">
        <v>21</v>
      </c>
    </row>
    <row r="107" ht="10.95" customHeight="true" customFormat="true" s="10">
      <c r="A107" s="19" t="s">
        <v>129</v>
      </c>
      <c r="B107" s="19"/>
      <c r="C107" s="19"/>
      <c r="D107" s="19"/>
      <c r="E107" s="19"/>
      <c r="F107" s="19"/>
      <c r="G107" s="20">
        <f ca="1">SUM(G104:G106)</f>
        <v>0</v>
      </c>
      <c r="H107" s="19"/>
      <c r="I107" s="21">
        <f ca="1">SUM(I104:I106)</f>
        <v>0</v>
      </c>
      <c r="J107" s="21">
        <f ca="1">SUM(J104:J106)</f>
        <v>0</v>
      </c>
      <c r="K107" s="19"/>
      <c r="L107" s="19"/>
    </row>
    <row r="108" ht="13.35" customHeight="true"/>
    <row r="109" ht="12.1" customHeight="true" customFormat="true" s="6">
      <c r="A109" s="9" t="s">
        <v>130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</row>
    <row r="110" ht="10.95" customHeight="true" customFormat="true" s="10">
      <c r="A110" s="11">
        <v>45863</v>
      </c>
      <c r="B110" s="12" t="s">
        <v>131</v>
      </c>
      <c r="C110" s="12" t="s">
        <v>18</v>
      </c>
      <c r="D110" s="12" t="s">
        <v>132</v>
      </c>
      <c r="E110" s="12" t="s">
        <v>22</v>
      </c>
      <c r="F110" s="12" t="s">
        <v>133</v>
      </c>
      <c r="G110" s="13">
        <v>-20.0000</v>
      </c>
      <c r="H110" s="13">
        <v>258.6</v>
      </c>
      <c r="I110" s="14">
        <v>-775.8</v>
      </c>
      <c r="J110" s="14">
        <v>-5947.8</v>
      </c>
      <c r="K110" s="14">
        <v>-26305.0900</v>
      </c>
      <c r="L110" s="12" t="s">
        <v>21</v>
      </c>
    </row>
    <row r="111" ht="10.95" customHeight="true" customFormat="true" s="10">
      <c r="A111" s="15">
        <v>45863</v>
      </c>
      <c r="B111" s="16" t="s">
        <v>131</v>
      </c>
      <c r="C111" s="16" t="s">
        <v>18</v>
      </c>
      <c r="D111" s="16" t="s">
        <v>132</v>
      </c>
      <c r="E111" s="16" t="s">
        <v>22</v>
      </c>
      <c r="F111" s="16" t="s">
        <v>134</v>
      </c>
      <c r="G111" s="17">
        <v>-20.0000</v>
      </c>
      <c r="H111" s="17">
        <v>193.8</v>
      </c>
      <c r="I111" s="18">
        <v>-581.4</v>
      </c>
      <c r="J111" s="18">
        <v>-4457.4</v>
      </c>
      <c r="K111" s="18">
        <v>-26305.0900</v>
      </c>
      <c r="L111" s="16" t="s">
        <v>21</v>
      </c>
    </row>
    <row r="112" ht="10.95" customHeight="true" customFormat="true" s="10">
      <c r="A112" s="15">
        <v>45863</v>
      </c>
      <c r="B112" s="16" t="s">
        <v>131</v>
      </c>
      <c r="C112" s="16" t="s">
        <v>18</v>
      </c>
      <c r="D112" s="16" t="s">
        <v>132</v>
      </c>
      <c r="E112" s="16" t="s">
        <v>22</v>
      </c>
      <c r="F112" s="16" t="s">
        <v>135</v>
      </c>
      <c r="G112" s="17">
        <v>-20.0000</v>
      </c>
      <c r="H112" s="17">
        <v>245.67</v>
      </c>
      <c r="I112" s="18">
        <v>-737.01</v>
      </c>
      <c r="J112" s="18">
        <v>-5650.41</v>
      </c>
      <c r="K112" s="18">
        <v>-26305.0900</v>
      </c>
      <c r="L112" s="16" t="s">
        <v>21</v>
      </c>
    </row>
    <row r="113" ht="10.95" customHeight="true" customFormat="true" s="10">
      <c r="A113" s="15">
        <v>45863</v>
      </c>
      <c r="B113" s="16" t="s">
        <v>131</v>
      </c>
      <c r="C113" s="16" t="s">
        <v>18</v>
      </c>
      <c r="D113" s="16" t="s">
        <v>132</v>
      </c>
      <c r="E113" s="16" t="s">
        <v>22</v>
      </c>
      <c r="F113" s="16" t="s">
        <v>136</v>
      </c>
      <c r="G113" s="17">
        <v>-20.0000</v>
      </c>
      <c r="H113" s="17">
        <v>82.4</v>
      </c>
      <c r="I113" s="18">
        <v>-247.2</v>
      </c>
      <c r="J113" s="18">
        <v>-1895.2</v>
      </c>
      <c r="K113" s="18">
        <v>-26305.0900</v>
      </c>
      <c r="L113" s="16" t="s">
        <v>21</v>
      </c>
    </row>
    <row r="114" ht="10.95" customHeight="true" customFormat="true" s="10">
      <c r="A114" s="15">
        <v>45863</v>
      </c>
      <c r="B114" s="16" t="s">
        <v>131</v>
      </c>
      <c r="C114" s="16" t="s">
        <v>18</v>
      </c>
      <c r="D114" s="16" t="s">
        <v>132</v>
      </c>
      <c r="E114" s="16" t="s">
        <v>22</v>
      </c>
      <c r="F114" s="16" t="s">
        <v>137</v>
      </c>
      <c r="G114" s="17">
        <v>-20.0000</v>
      </c>
      <c r="H114" s="17">
        <v>228</v>
      </c>
      <c r="I114" s="18">
        <v>-684</v>
      </c>
      <c r="J114" s="18">
        <v>-5244</v>
      </c>
      <c r="K114" s="18">
        <v>-26305.0900</v>
      </c>
      <c r="L114" s="16" t="s">
        <v>21</v>
      </c>
    </row>
    <row r="115" ht="10.95" customHeight="true" customFormat="true" s="10">
      <c r="A115" s="15">
        <v>45863</v>
      </c>
      <c r="B115" s="16" t="s">
        <v>131</v>
      </c>
      <c r="C115" s="16" t="s">
        <v>18</v>
      </c>
      <c r="D115" s="16" t="s">
        <v>132</v>
      </c>
      <c r="E115" s="16" t="s">
        <v>22</v>
      </c>
      <c r="F115" s="16" t="s">
        <v>138</v>
      </c>
      <c r="G115" s="17">
        <v>-10.0000</v>
      </c>
      <c r="H115" s="17">
        <v>7.56</v>
      </c>
      <c r="I115" s="18">
        <v>-11.34</v>
      </c>
      <c r="J115" s="18">
        <v>-86.94</v>
      </c>
      <c r="K115" s="18">
        <v>-26305.0900</v>
      </c>
      <c r="L115" s="16" t="s">
        <v>21</v>
      </c>
    </row>
    <row r="116" ht="10.95" customHeight="true" customFormat="true" s="10">
      <c r="A116" s="15">
        <v>45863</v>
      </c>
      <c r="B116" s="16" t="s">
        <v>131</v>
      </c>
      <c r="C116" s="16" t="s">
        <v>18</v>
      </c>
      <c r="D116" s="16" t="s">
        <v>132</v>
      </c>
      <c r="E116" s="16" t="s">
        <v>22</v>
      </c>
      <c r="F116" s="16" t="s">
        <v>139</v>
      </c>
      <c r="G116" s="17">
        <v>-10.0000</v>
      </c>
      <c r="H116" s="17">
        <v>0.96</v>
      </c>
      <c r="I116" s="18">
        <v>-1.44</v>
      </c>
      <c r="J116" s="18">
        <v>-11.04</v>
      </c>
      <c r="K116" s="18">
        <v>-26305.0900</v>
      </c>
      <c r="L116" s="16" t="s">
        <v>21</v>
      </c>
    </row>
    <row r="117" ht="10.95" customHeight="true" customFormat="true" s="10">
      <c r="A117" s="15">
        <v>45863</v>
      </c>
      <c r="B117" s="16" t="s">
        <v>131</v>
      </c>
      <c r="C117" s="16" t="s">
        <v>18</v>
      </c>
      <c r="D117" s="16" t="s">
        <v>132</v>
      </c>
      <c r="E117" s="16" t="s">
        <v>22</v>
      </c>
      <c r="F117" s="16" t="s">
        <v>140</v>
      </c>
      <c r="G117" s="17">
        <v>-1.0000</v>
      </c>
      <c r="H117" s="17">
        <v>14.58</v>
      </c>
      <c r="I117" s="18">
        <v>-2.19</v>
      </c>
      <c r="J117" s="18">
        <v>-16.77</v>
      </c>
      <c r="K117" s="18">
        <v>-26305.0900</v>
      </c>
      <c r="L117" s="16" t="s">
        <v>21</v>
      </c>
    </row>
    <row r="118" ht="10.95" customHeight="true" customFormat="true" s="10">
      <c r="A118" s="15">
        <v>45863</v>
      </c>
      <c r="B118" s="16" t="s">
        <v>131</v>
      </c>
      <c r="C118" s="16" t="s">
        <v>18</v>
      </c>
      <c r="D118" s="16" t="s">
        <v>132</v>
      </c>
      <c r="E118" s="16" t="s">
        <v>22</v>
      </c>
      <c r="F118" s="16" t="s">
        <v>141</v>
      </c>
      <c r="G118" s="17">
        <v>-1.0000</v>
      </c>
      <c r="H118" s="17">
        <v>83.76</v>
      </c>
      <c r="I118" s="18">
        <v>-12.56</v>
      </c>
      <c r="J118" s="18">
        <v>-96.32</v>
      </c>
      <c r="K118" s="18">
        <v>-26305.0900</v>
      </c>
      <c r="L118" s="16" t="s">
        <v>21</v>
      </c>
    </row>
    <row r="119" ht="10.95" customHeight="true" customFormat="true" s="10">
      <c r="A119" s="15">
        <v>45863</v>
      </c>
      <c r="B119" s="16" t="s">
        <v>131</v>
      </c>
      <c r="C119" s="16" t="s">
        <v>18</v>
      </c>
      <c r="D119" s="16" t="s">
        <v>132</v>
      </c>
      <c r="E119" s="16" t="s">
        <v>22</v>
      </c>
      <c r="F119" s="16" t="s">
        <v>142</v>
      </c>
      <c r="G119" s="17">
        <v>-4.0000</v>
      </c>
      <c r="H119" s="17">
        <v>258.6</v>
      </c>
      <c r="I119" s="18">
        <v>-155.16</v>
      </c>
      <c r="J119" s="18">
        <v>-1189.56</v>
      </c>
      <c r="K119" s="18">
        <v>-26305.0900</v>
      </c>
      <c r="L119" s="16" t="s">
        <v>21</v>
      </c>
    </row>
    <row r="120" ht="10.95" customHeight="true" customFormat="true" s="10">
      <c r="A120" s="15">
        <v>45863</v>
      </c>
      <c r="B120" s="16" t="s">
        <v>131</v>
      </c>
      <c r="C120" s="16" t="s">
        <v>18</v>
      </c>
      <c r="D120" s="16" t="s">
        <v>132</v>
      </c>
      <c r="E120" s="16" t="s">
        <v>22</v>
      </c>
      <c r="F120" s="16" t="s">
        <v>143</v>
      </c>
      <c r="G120" s="17">
        <v>-5.0000</v>
      </c>
      <c r="H120" s="17">
        <v>242.61</v>
      </c>
      <c r="I120" s="18">
        <v>-181.96</v>
      </c>
      <c r="J120" s="18">
        <v>-1395.01</v>
      </c>
      <c r="K120" s="18">
        <v>-26305.0900</v>
      </c>
      <c r="L120" s="16" t="s">
        <v>21</v>
      </c>
    </row>
    <row r="121" ht="10.95" customHeight="true" customFormat="true" s="10">
      <c r="A121" s="15">
        <v>45863</v>
      </c>
      <c r="B121" s="16" t="s">
        <v>131</v>
      </c>
      <c r="C121" s="16" t="s">
        <v>18</v>
      </c>
      <c r="D121" s="16" t="s">
        <v>132</v>
      </c>
      <c r="E121" s="16" t="s">
        <v>22</v>
      </c>
      <c r="F121" s="16" t="s">
        <v>144</v>
      </c>
      <c r="G121" s="17">
        <v>-2.0000</v>
      </c>
      <c r="H121" s="17">
        <v>136.8</v>
      </c>
      <c r="I121" s="18">
        <v>-41.04</v>
      </c>
      <c r="J121" s="18">
        <v>-314.64</v>
      </c>
      <c r="K121" s="18">
        <v>-26305.0900</v>
      </c>
      <c r="L121" s="16" t="s">
        <v>21</v>
      </c>
    </row>
    <row r="122" ht="10.95" customHeight="true" customFormat="true" s="10">
      <c r="A122" s="19" t="s">
        <v>145</v>
      </c>
      <c r="B122" s="19"/>
      <c r="C122" s="19"/>
      <c r="D122" s="19"/>
      <c r="E122" s="19"/>
      <c r="F122" s="19"/>
      <c r="G122" s="20">
        <f ca="1">SUM(G110:G121)</f>
        <v>0</v>
      </c>
      <c r="H122" s="19"/>
      <c r="I122" s="21">
        <f ca="1">SUM(I110:I121)</f>
        <v>0</v>
      </c>
      <c r="J122" s="21">
        <f ca="1">SUM(J110:J121)</f>
        <v>0</v>
      </c>
      <c r="K122" s="19"/>
      <c r="L122" s="19"/>
    </row>
    <row r="123" ht="13.35" customHeight="true"/>
    <row r="124" ht="12.1" customHeight="true" customFormat="true" s="6">
      <c r="A124" s="9" t="s">
        <v>146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</row>
    <row r="125" ht="10.95" customHeight="true" customFormat="true" s="10">
      <c r="A125" s="11">
        <v>45863</v>
      </c>
      <c r="B125" s="12" t="s">
        <v>17</v>
      </c>
      <c r="C125" s="12" t="s">
        <v>18</v>
      </c>
      <c r="D125" s="12" t="s">
        <v>147</v>
      </c>
      <c r="E125" s="12" t="s">
        <v>148</v>
      </c>
      <c r="F125" s="12" t="s">
        <v>149</v>
      </c>
      <c r="G125" s="13">
        <v>-15.0000</v>
      </c>
      <c r="H125" s="13">
        <v>503.2</v>
      </c>
      <c r="I125" s="14">
        <v>-1132.2</v>
      </c>
      <c r="J125" s="14">
        <v>-8680.2</v>
      </c>
      <c r="K125" s="14">
        <v>-8680.2000</v>
      </c>
      <c r="L125" s="12" t="s">
        <v>21</v>
      </c>
    </row>
    <row r="126" ht="10.95" customHeight="true" customFormat="true" s="10">
      <c r="A126" s="19" t="s">
        <v>150</v>
      </c>
      <c r="B126" s="19"/>
      <c r="C126" s="19"/>
      <c r="D126" s="19"/>
      <c r="E126" s="19"/>
      <c r="F126" s="19"/>
      <c r="G126" s="20">
        <f ca="1">G125</f>
        <v>0</v>
      </c>
      <c r="H126" s="19"/>
      <c r="I126" s="21">
        <f ca="1">I125</f>
        <v>0</v>
      </c>
      <c r="J126" s="21">
        <f ca="1">J125</f>
        <v>0</v>
      </c>
      <c r="K126" s="19"/>
      <c r="L126" s="19"/>
    </row>
    <row r="127" ht="13.35" customHeight="true"/>
    <row r="128" ht="12.1" customHeight="true" customFormat="true" s="6">
      <c r="A128" s="9" t="s">
        <v>151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</row>
    <row r="129" ht="10.95" customHeight="true" customFormat="true" s="10">
      <c r="A129" s="11">
        <v>45863</v>
      </c>
      <c r="B129" s="12" t="s">
        <v>152</v>
      </c>
      <c r="C129" s="12" t="s">
        <v>18</v>
      </c>
      <c r="D129" s="12" t="s">
        <v>97</v>
      </c>
      <c r="E129" s="12"/>
      <c r="F129" s="12" t="s">
        <v>153</v>
      </c>
      <c r="G129" s="13">
        <v>0</v>
      </c>
      <c r="H129" s="13">
        <v>0</v>
      </c>
      <c r="I129" s="14">
        <v>0</v>
      </c>
      <c r="J129" s="14">
        <v>0</v>
      </c>
      <c r="K129" s="14">
        <v>-2887.6500</v>
      </c>
      <c r="L129" s="12" t="s">
        <v>21</v>
      </c>
    </row>
    <row r="130" ht="10.95" customHeight="true" customFormat="true" s="10">
      <c r="A130" s="15">
        <v>45863</v>
      </c>
      <c r="B130" s="16" t="s">
        <v>152</v>
      </c>
      <c r="C130" s="16" t="s">
        <v>18</v>
      </c>
      <c r="D130" s="16" t="s">
        <v>97</v>
      </c>
      <c r="E130" s="16" t="s">
        <v>154</v>
      </c>
      <c r="F130" s="16" t="s">
        <v>155</v>
      </c>
      <c r="G130" s="17">
        <v>-200.0000</v>
      </c>
      <c r="H130" s="17">
        <v>6.99</v>
      </c>
      <c r="I130" s="18">
        <v>-209.7</v>
      </c>
      <c r="J130" s="18">
        <v>-1607.7</v>
      </c>
      <c r="K130" s="18">
        <v>-2887.6500</v>
      </c>
      <c r="L130" s="16" t="s">
        <v>21</v>
      </c>
    </row>
    <row r="131" ht="10.95" customHeight="true" customFormat="true" s="10">
      <c r="A131" s="15">
        <v>45863</v>
      </c>
      <c r="B131" s="16" t="s">
        <v>152</v>
      </c>
      <c r="C131" s="16" t="s">
        <v>18</v>
      </c>
      <c r="D131" s="16" t="s">
        <v>97</v>
      </c>
      <c r="E131" s="16" t="s">
        <v>156</v>
      </c>
      <c r="F131" s="16" t="s">
        <v>157</v>
      </c>
      <c r="G131" s="17">
        <v>-60.0000</v>
      </c>
      <c r="H131" s="17">
        <v>18.55</v>
      </c>
      <c r="I131" s="18">
        <v>-166.95</v>
      </c>
      <c r="J131" s="18">
        <v>-1279.95</v>
      </c>
      <c r="K131" s="18">
        <v>-2887.6500</v>
      </c>
      <c r="L131" s="16" t="s">
        <v>21</v>
      </c>
    </row>
    <row r="132" ht="10.95" customHeight="true" customFormat="true" s="10">
      <c r="A132" s="19" t="s">
        <v>158</v>
      </c>
      <c r="B132" s="19"/>
      <c r="C132" s="19"/>
      <c r="D132" s="19"/>
      <c r="E132" s="19"/>
      <c r="F132" s="19"/>
      <c r="G132" s="20">
        <f ca="1">SUM(G129:G131)</f>
        <v>0</v>
      </c>
      <c r="H132" s="19"/>
      <c r="I132" s="21">
        <f ca="1">SUM(I129:I131)</f>
        <v>0</v>
      </c>
      <c r="J132" s="21">
        <f ca="1">SUM(J129:J131)</f>
        <v>0</v>
      </c>
      <c r="K132" s="19"/>
      <c r="L132" s="19"/>
    </row>
    <row r="133" ht="13.35" customHeight="true"/>
    <row r="134" ht="12.1" customHeight="true" customFormat="true" s="6">
      <c r="A134" s="9" t="s">
        <v>159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</row>
    <row r="135" ht="10.95" customHeight="true" customFormat="true" s="10">
      <c r="A135" s="11">
        <v>45866</v>
      </c>
      <c r="B135" s="12" t="s">
        <v>38</v>
      </c>
      <c r="C135" s="12" t="s">
        <v>18</v>
      </c>
      <c r="D135" s="12" t="s">
        <v>160</v>
      </c>
      <c r="E135" s="12" t="s">
        <v>40</v>
      </c>
      <c r="F135" s="12" t="s">
        <v>161</v>
      </c>
      <c r="G135" s="13">
        <v>-1.0000</v>
      </c>
      <c r="H135" s="13">
        <v>15399.75</v>
      </c>
      <c r="I135" s="14">
        <v>-2309.96</v>
      </c>
      <c r="J135" s="14">
        <v>-17709.71</v>
      </c>
      <c r="K135" s="14">
        <v>-17709.7100</v>
      </c>
      <c r="L135" s="12" t="s">
        <v>21</v>
      </c>
    </row>
    <row r="136" ht="10.95" customHeight="true" customFormat="true" s="10">
      <c r="A136" s="19" t="s">
        <v>162</v>
      </c>
      <c r="B136" s="19"/>
      <c r="C136" s="19"/>
      <c r="D136" s="19"/>
      <c r="E136" s="19"/>
      <c r="F136" s="19"/>
      <c r="G136" s="20">
        <f ca="1">G135</f>
        <v>0</v>
      </c>
      <c r="H136" s="19"/>
      <c r="I136" s="21">
        <f ca="1">I135</f>
        <v>0</v>
      </c>
      <c r="J136" s="21">
        <f ca="1">J135</f>
        <v>0</v>
      </c>
      <c r="K136" s="19"/>
      <c r="L136" s="19"/>
    </row>
    <row r="137" ht="13.35" customHeight="true"/>
    <row r="138" ht="12.1" customHeight="true" customFormat="true" s="6">
      <c r="A138" s="9" t="s">
        <v>163</v>
      </c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</row>
    <row r="139" ht="10.95" customHeight="true" customFormat="true" s="10">
      <c r="A139" s="11">
        <v>45866</v>
      </c>
      <c r="B139" s="12" t="s">
        <v>131</v>
      </c>
      <c r="C139" s="12" t="s">
        <v>18</v>
      </c>
      <c r="D139" s="12" t="s">
        <v>164</v>
      </c>
      <c r="E139" s="12" t="s">
        <v>22</v>
      </c>
      <c r="F139" s="12" t="s">
        <v>165</v>
      </c>
      <c r="G139" s="13">
        <v>-1.0000</v>
      </c>
      <c r="H139" s="13">
        <v>724</v>
      </c>
      <c r="I139" s="14">
        <v>-65.16</v>
      </c>
      <c r="J139" s="14">
        <v>-499.56</v>
      </c>
      <c r="K139" s="14">
        <v>-499.5600</v>
      </c>
      <c r="L139" s="12" t="s">
        <v>21</v>
      </c>
    </row>
    <row r="140" ht="10.95" customHeight="true" customFormat="true" s="10">
      <c r="A140" s="15">
        <v>45866</v>
      </c>
      <c r="B140" s="16" t="s">
        <v>131</v>
      </c>
      <c r="C140" s="16" t="s">
        <v>18</v>
      </c>
      <c r="D140" s="16" t="s">
        <v>164</v>
      </c>
      <c r="E140" s="16"/>
      <c r="F140" s="16" t="s">
        <v>166</v>
      </c>
      <c r="G140" s="17">
        <v>0</v>
      </c>
      <c r="H140" s="17">
        <v>0</v>
      </c>
      <c r="I140" s="18">
        <v>0</v>
      </c>
      <c r="J140" s="18">
        <v>0</v>
      </c>
      <c r="K140" s="18">
        <v>-499.5600</v>
      </c>
      <c r="L140" s="16" t="s">
        <v>21</v>
      </c>
    </row>
    <row r="141" ht="10.95" customHeight="true" customFormat="true" s="10">
      <c r="A141" s="19" t="s">
        <v>167</v>
      </c>
      <c r="B141" s="19"/>
      <c r="C141" s="19"/>
      <c r="D141" s="19"/>
      <c r="E141" s="19"/>
      <c r="F141" s="19"/>
      <c r="G141" s="20">
        <f ca="1">SUM(G139:G140)</f>
        <v>0</v>
      </c>
      <c r="H141" s="19"/>
      <c r="I141" s="21">
        <f ca="1">SUM(I139:I140)</f>
        <v>0</v>
      </c>
      <c r="J141" s="21">
        <f ca="1">SUM(J139:J140)</f>
        <v>0</v>
      </c>
      <c r="K141" s="19"/>
      <c r="L141" s="19"/>
    </row>
    <row r="142" ht="13.35" customHeight="true"/>
    <row r="143" ht="12.1" customHeight="true" customFormat="true" s="6">
      <c r="A143" s="9" t="s">
        <v>168</v>
      </c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</row>
    <row r="144" ht="10.95" customHeight="true" customFormat="true" s="10">
      <c r="A144" s="11">
        <v>45866</v>
      </c>
      <c r="B144" s="12" t="s">
        <v>78</v>
      </c>
      <c r="C144" s="12" t="s">
        <v>18</v>
      </c>
      <c r="D144" s="12" t="s">
        <v>112</v>
      </c>
      <c r="E144" s="12"/>
      <c r="F144" s="12" t="s">
        <v>169</v>
      </c>
      <c r="G144" s="13">
        <v>0</v>
      </c>
      <c r="H144" s="13">
        <v>0</v>
      </c>
      <c r="I144" s="14">
        <v>0</v>
      </c>
      <c r="J144" s="14">
        <v>0</v>
      </c>
      <c r="K144" s="14">
        <v>-811.4400</v>
      </c>
      <c r="L144" s="12" t="s">
        <v>21</v>
      </c>
    </row>
    <row r="145" ht="10.95" customHeight="true" customFormat="true" s="10">
      <c r="A145" s="15">
        <v>45866</v>
      </c>
      <c r="B145" s="16" t="s">
        <v>78</v>
      </c>
      <c r="C145" s="16" t="s">
        <v>18</v>
      </c>
      <c r="D145" s="16" t="s">
        <v>112</v>
      </c>
      <c r="E145" s="16" t="s">
        <v>170</v>
      </c>
      <c r="F145" s="16" t="s">
        <v>171</v>
      </c>
      <c r="G145" s="17">
        <v>-20.0000</v>
      </c>
      <c r="H145" s="17">
        <v>35.28</v>
      </c>
      <c r="I145" s="18">
        <v>-105.84</v>
      </c>
      <c r="J145" s="18">
        <v>-811.44</v>
      </c>
      <c r="K145" s="18">
        <v>-811.4400</v>
      </c>
      <c r="L145" s="16" t="s">
        <v>21</v>
      </c>
    </row>
    <row r="146" ht="10.95" customHeight="true" customFormat="true" s="10">
      <c r="A146" s="19" t="s">
        <v>172</v>
      </c>
      <c r="B146" s="19"/>
      <c r="C146" s="19"/>
      <c r="D146" s="19"/>
      <c r="E146" s="19"/>
      <c r="F146" s="19"/>
      <c r="G146" s="20">
        <f ca="1">SUM(G144:G145)</f>
        <v>0</v>
      </c>
      <c r="H146" s="19"/>
      <c r="I146" s="21">
        <f ca="1">SUM(I144:I145)</f>
        <v>0</v>
      </c>
      <c r="J146" s="21">
        <f ca="1">SUM(J144:J145)</f>
        <v>0</v>
      </c>
      <c r="K146" s="19"/>
      <c r="L146" s="19"/>
    </row>
    <row r="147" ht="13.35" customHeight="true"/>
    <row r="148" ht="12.1" customHeight="true" customFormat="true" s="6">
      <c r="A148" s="9" t="s">
        <v>173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</row>
    <row r="149" ht="10.95" customHeight="true" customFormat="true" s="10">
      <c r="A149" s="11">
        <v>45866</v>
      </c>
      <c r="B149" s="12" t="s">
        <v>59</v>
      </c>
      <c r="C149" s="12" t="s">
        <v>18</v>
      </c>
      <c r="D149" s="12" t="s">
        <v>174</v>
      </c>
      <c r="E149" s="12" t="s">
        <v>22</v>
      </c>
      <c r="F149" s="12" t="s">
        <v>175</v>
      </c>
      <c r="G149" s="13">
        <v>-1.0000</v>
      </c>
      <c r="H149" s="13">
        <v>14139</v>
      </c>
      <c r="I149" s="14">
        <v>-2120.85</v>
      </c>
      <c r="J149" s="14">
        <v>-16259.85</v>
      </c>
      <c r="K149" s="14">
        <v>-16259.8500</v>
      </c>
      <c r="L149" s="12" t="s">
        <v>21</v>
      </c>
    </row>
    <row r="150" ht="10.95" customHeight="true" customFormat="true" s="10">
      <c r="A150" s="15">
        <v>45866</v>
      </c>
      <c r="B150" s="16" t="s">
        <v>59</v>
      </c>
      <c r="C150" s="16" t="s">
        <v>18</v>
      </c>
      <c r="D150" s="16" t="s">
        <v>174</v>
      </c>
      <c r="E150" s="16"/>
      <c r="F150" s="16" t="s">
        <v>176</v>
      </c>
      <c r="G150" s="17">
        <v>0</v>
      </c>
      <c r="H150" s="17">
        <v>0</v>
      </c>
      <c r="I150" s="18">
        <v>0</v>
      </c>
      <c r="J150" s="18">
        <v>0</v>
      </c>
      <c r="K150" s="18">
        <v>-16259.8500</v>
      </c>
      <c r="L150" s="16" t="s">
        <v>21</v>
      </c>
    </row>
    <row r="151" ht="10.95" customHeight="true" customFormat="true" s="10">
      <c r="A151" s="19" t="s">
        <v>177</v>
      </c>
      <c r="B151" s="19"/>
      <c r="C151" s="19"/>
      <c r="D151" s="19"/>
      <c r="E151" s="19"/>
      <c r="F151" s="19"/>
      <c r="G151" s="20">
        <f ca="1">SUM(G149:G150)</f>
        <v>0</v>
      </c>
      <c r="H151" s="19"/>
      <c r="I151" s="21">
        <f ca="1">SUM(I149:I150)</f>
        <v>0</v>
      </c>
      <c r="J151" s="21">
        <f ca="1">SUM(J149:J150)</f>
        <v>0</v>
      </c>
      <c r="K151" s="19"/>
      <c r="L151" s="19"/>
    </row>
    <row r="152" ht="13.35" customHeight="true"/>
    <row r="153" ht="12.1" customHeight="true" customFormat="true" s="6">
      <c r="A153" s="9" t="s">
        <v>178</v>
      </c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</row>
    <row r="154" ht="10.95" customHeight="true" customFormat="true" s="10">
      <c r="A154" s="11">
        <v>45866</v>
      </c>
      <c r="B154" s="12" t="s">
        <v>38</v>
      </c>
      <c r="C154" s="12" t="s">
        <v>18</v>
      </c>
      <c r="D154" s="12" t="s">
        <v>179</v>
      </c>
      <c r="E154" s="12" t="s">
        <v>40</v>
      </c>
      <c r="F154" s="12" t="s">
        <v>180</v>
      </c>
      <c r="G154" s="13">
        <v>-1.0000</v>
      </c>
      <c r="H154" s="13">
        <v>300</v>
      </c>
      <c r="I154" s="14">
        <v>-45</v>
      </c>
      <c r="J154" s="14">
        <v>-345</v>
      </c>
      <c r="K154" s="14">
        <v>-345.0000</v>
      </c>
      <c r="L154" s="12" t="s">
        <v>21</v>
      </c>
    </row>
    <row r="155" ht="10.95" customHeight="true" customFormat="true" s="10">
      <c r="A155" s="19" t="s">
        <v>181</v>
      </c>
      <c r="B155" s="19"/>
      <c r="C155" s="19"/>
      <c r="D155" s="19"/>
      <c r="E155" s="19"/>
      <c r="F155" s="19"/>
      <c r="G155" s="20">
        <f ca="1">G154</f>
        <v>0</v>
      </c>
      <c r="H155" s="19"/>
      <c r="I155" s="21">
        <f ca="1">I154</f>
        <v>0</v>
      </c>
      <c r="J155" s="21">
        <f ca="1">J154</f>
        <v>0</v>
      </c>
      <c r="K155" s="19"/>
      <c r="L155" s="19"/>
    </row>
    <row r="156" ht="13.35" customHeight="true"/>
    <row r="157" ht="12.1" customHeight="true" customFormat="true" s="6">
      <c r="A157" s="9" t="s">
        <v>182</v>
      </c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</row>
    <row r="158" ht="10.95" customHeight="true" customFormat="true" s="10">
      <c r="A158" s="11">
        <v>45867</v>
      </c>
      <c r="B158" s="12" t="s">
        <v>38</v>
      </c>
      <c r="C158" s="12" t="s">
        <v>18</v>
      </c>
      <c r="D158" s="12" t="s">
        <v>183</v>
      </c>
      <c r="E158" s="12" t="s">
        <v>40</v>
      </c>
      <c r="F158" s="12" t="s">
        <v>184</v>
      </c>
      <c r="G158" s="13">
        <v>-1.0000</v>
      </c>
      <c r="H158" s="13">
        <v>8887</v>
      </c>
      <c r="I158" s="14">
        <v>-1333.05</v>
      </c>
      <c r="J158" s="14">
        <v>-10220.05</v>
      </c>
      <c r="K158" s="14">
        <v>-33520.2000</v>
      </c>
      <c r="L158" s="12" t="s">
        <v>42</v>
      </c>
    </row>
    <row r="159" ht="10.95" customHeight="true" customFormat="true" s="10">
      <c r="A159" s="15">
        <v>45867</v>
      </c>
      <c r="B159" s="16" t="s">
        <v>38</v>
      </c>
      <c r="C159" s="16" t="s">
        <v>18</v>
      </c>
      <c r="D159" s="16" t="s">
        <v>183</v>
      </c>
      <c r="E159" s="16" t="s">
        <v>40</v>
      </c>
      <c r="F159" s="16" t="s">
        <v>185</v>
      </c>
      <c r="G159" s="17">
        <v>-1.0000</v>
      </c>
      <c r="H159" s="17">
        <v>10713.75</v>
      </c>
      <c r="I159" s="18">
        <v>-1607.06</v>
      </c>
      <c r="J159" s="18">
        <v>-12320.81</v>
      </c>
      <c r="K159" s="18">
        <v>-33520.2000</v>
      </c>
      <c r="L159" s="16" t="s">
        <v>42</v>
      </c>
    </row>
    <row r="160" ht="10.95" customHeight="true" customFormat="true" s="10">
      <c r="A160" s="15">
        <v>45867</v>
      </c>
      <c r="B160" s="16" t="s">
        <v>38</v>
      </c>
      <c r="C160" s="16" t="s">
        <v>18</v>
      </c>
      <c r="D160" s="16" t="s">
        <v>183</v>
      </c>
      <c r="E160" s="16" t="s">
        <v>40</v>
      </c>
      <c r="F160" s="16" t="s">
        <v>186</v>
      </c>
      <c r="G160" s="17">
        <v>-1.0000</v>
      </c>
      <c r="H160" s="17">
        <v>6196.75</v>
      </c>
      <c r="I160" s="18">
        <v>-929.51</v>
      </c>
      <c r="J160" s="18">
        <v>-7126.26</v>
      </c>
      <c r="K160" s="18">
        <v>-33520.2000</v>
      </c>
      <c r="L160" s="16" t="s">
        <v>42</v>
      </c>
    </row>
    <row r="161" ht="10.95" customHeight="true" customFormat="true" s="10">
      <c r="A161" s="15">
        <v>45867</v>
      </c>
      <c r="B161" s="16" t="s">
        <v>38</v>
      </c>
      <c r="C161" s="16" t="s">
        <v>18</v>
      </c>
      <c r="D161" s="16" t="s">
        <v>183</v>
      </c>
      <c r="E161" s="16" t="s">
        <v>40</v>
      </c>
      <c r="F161" s="16" t="s">
        <v>187</v>
      </c>
      <c r="G161" s="17">
        <v>-1.0000</v>
      </c>
      <c r="H161" s="17">
        <v>654.5</v>
      </c>
      <c r="I161" s="18">
        <v>-98.18</v>
      </c>
      <c r="J161" s="18">
        <v>-752.68</v>
      </c>
      <c r="K161" s="18">
        <v>-33520.2000</v>
      </c>
      <c r="L161" s="16" t="s">
        <v>42</v>
      </c>
    </row>
    <row r="162" ht="10.95" customHeight="true" customFormat="true" s="10">
      <c r="A162" s="15">
        <v>45867</v>
      </c>
      <c r="B162" s="16" t="s">
        <v>38</v>
      </c>
      <c r="C162" s="16" t="s">
        <v>18</v>
      </c>
      <c r="D162" s="16" t="s">
        <v>183</v>
      </c>
      <c r="E162" s="16" t="s">
        <v>40</v>
      </c>
      <c r="F162" s="16" t="s">
        <v>188</v>
      </c>
      <c r="G162" s="17">
        <v>-1.0000</v>
      </c>
      <c r="H162" s="17">
        <v>2696</v>
      </c>
      <c r="I162" s="18">
        <v>-404.4</v>
      </c>
      <c r="J162" s="18">
        <v>-3100.4</v>
      </c>
      <c r="K162" s="18">
        <v>-33520.2000</v>
      </c>
      <c r="L162" s="16" t="s">
        <v>42</v>
      </c>
    </row>
    <row r="163" ht="10.95" customHeight="true" customFormat="true" s="10">
      <c r="A163" s="19" t="s">
        <v>189</v>
      </c>
      <c r="B163" s="19"/>
      <c r="C163" s="19"/>
      <c r="D163" s="19"/>
      <c r="E163" s="19"/>
      <c r="F163" s="19"/>
      <c r="G163" s="20">
        <f ca="1">SUM(G158:G162)</f>
        <v>0</v>
      </c>
      <c r="H163" s="19"/>
      <c r="I163" s="21">
        <f ca="1">SUM(I158:I162)</f>
        <v>0</v>
      </c>
      <c r="J163" s="21">
        <f ca="1">SUM(J158:J162)</f>
        <v>0</v>
      </c>
      <c r="K163" s="19"/>
      <c r="L163" s="19"/>
    </row>
    <row r="164" ht="13.35" customHeight="true"/>
    <row r="165" ht="12.1" customHeight="true" customFormat="true" s="6">
      <c r="A165" s="9" t="s">
        <v>190</v>
      </c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</row>
    <row r="166" ht="10.95" customHeight="true" customFormat="true" s="10">
      <c r="A166" s="11">
        <v>45867</v>
      </c>
      <c r="B166" s="12" t="s">
        <v>17</v>
      </c>
      <c r="C166" s="12" t="s">
        <v>18</v>
      </c>
      <c r="D166" s="12" t="s">
        <v>191</v>
      </c>
      <c r="E166" s="12"/>
      <c r="F166" s="12" t="s">
        <v>192</v>
      </c>
      <c r="G166" s="13">
        <v>0</v>
      </c>
      <c r="H166" s="13">
        <v>0</v>
      </c>
      <c r="I166" s="14">
        <v>0</v>
      </c>
      <c r="J166" s="14">
        <v>0</v>
      </c>
      <c r="K166" s="14">
        <v>-9185.9800</v>
      </c>
      <c r="L166" s="12" t="s">
        <v>21</v>
      </c>
    </row>
    <row r="167" ht="10.95" customHeight="true" customFormat="true" s="10">
      <c r="A167" s="15">
        <v>45867</v>
      </c>
      <c r="B167" s="16" t="s">
        <v>17</v>
      </c>
      <c r="C167" s="16" t="s">
        <v>18</v>
      </c>
      <c r="D167" s="16" t="s">
        <v>191</v>
      </c>
      <c r="E167" s="16" t="s">
        <v>22</v>
      </c>
      <c r="F167" s="16" t="s">
        <v>193</v>
      </c>
      <c r="G167" s="17">
        <v>-3.0000</v>
      </c>
      <c r="H167" s="17">
        <v>451.77</v>
      </c>
      <c r="I167" s="18">
        <v>-203.3</v>
      </c>
      <c r="J167" s="18">
        <v>-1558.61</v>
      </c>
      <c r="K167" s="18">
        <v>-9185.9800</v>
      </c>
      <c r="L167" s="16" t="s">
        <v>21</v>
      </c>
    </row>
    <row r="168" ht="10.95" customHeight="true" customFormat="true" s="10">
      <c r="A168" s="15">
        <v>45867</v>
      </c>
      <c r="B168" s="16" t="s">
        <v>17</v>
      </c>
      <c r="C168" s="16" t="s">
        <v>18</v>
      </c>
      <c r="D168" s="16" t="s">
        <v>191</v>
      </c>
      <c r="E168" s="16" t="s">
        <v>22</v>
      </c>
      <c r="F168" s="16" t="s">
        <v>194</v>
      </c>
      <c r="G168" s="17">
        <v>-3.0000</v>
      </c>
      <c r="H168" s="17">
        <v>203.87</v>
      </c>
      <c r="I168" s="18">
        <v>-91.74</v>
      </c>
      <c r="J168" s="18">
        <v>-703.35</v>
      </c>
      <c r="K168" s="18">
        <v>-9185.9800</v>
      </c>
      <c r="L168" s="16" t="s">
        <v>21</v>
      </c>
    </row>
    <row r="169" ht="10.95" customHeight="true" customFormat="true" s="10">
      <c r="A169" s="15">
        <v>45867</v>
      </c>
      <c r="B169" s="16" t="s">
        <v>17</v>
      </c>
      <c r="C169" s="16" t="s">
        <v>18</v>
      </c>
      <c r="D169" s="16" t="s">
        <v>191</v>
      </c>
      <c r="E169" s="16" t="s">
        <v>22</v>
      </c>
      <c r="F169" s="16" t="s">
        <v>193</v>
      </c>
      <c r="G169" s="17">
        <v>-3.0000</v>
      </c>
      <c r="H169" s="17">
        <v>451.77</v>
      </c>
      <c r="I169" s="18">
        <v>-203.3</v>
      </c>
      <c r="J169" s="18">
        <v>-1558.61</v>
      </c>
      <c r="K169" s="18">
        <v>-9185.9800</v>
      </c>
      <c r="L169" s="16" t="s">
        <v>21</v>
      </c>
    </row>
    <row r="170" ht="10.95" customHeight="true" customFormat="true" s="10">
      <c r="A170" s="15">
        <v>45867</v>
      </c>
      <c r="B170" s="16" t="s">
        <v>17</v>
      </c>
      <c r="C170" s="16" t="s">
        <v>18</v>
      </c>
      <c r="D170" s="16" t="s">
        <v>191</v>
      </c>
      <c r="E170" s="16" t="s">
        <v>22</v>
      </c>
      <c r="F170" s="16" t="s">
        <v>195</v>
      </c>
      <c r="G170" s="17">
        <v>-3.0000</v>
      </c>
      <c r="H170" s="17">
        <v>203.87</v>
      </c>
      <c r="I170" s="18">
        <v>-91.74</v>
      </c>
      <c r="J170" s="18">
        <v>-703.35</v>
      </c>
      <c r="K170" s="18">
        <v>-9185.9800</v>
      </c>
      <c r="L170" s="16" t="s">
        <v>21</v>
      </c>
    </row>
    <row r="171" ht="10.95" customHeight="true" customFormat="true" s="10">
      <c r="A171" s="15">
        <v>45867</v>
      </c>
      <c r="B171" s="16" t="s">
        <v>17</v>
      </c>
      <c r="C171" s="16" t="s">
        <v>18</v>
      </c>
      <c r="D171" s="16" t="s">
        <v>191</v>
      </c>
      <c r="E171" s="16" t="s">
        <v>22</v>
      </c>
      <c r="F171" s="16" t="s">
        <v>196</v>
      </c>
      <c r="G171" s="17">
        <v>-3.0000</v>
      </c>
      <c r="H171" s="17">
        <v>906.42</v>
      </c>
      <c r="I171" s="18">
        <v>-407.89</v>
      </c>
      <c r="J171" s="18">
        <v>-3127.15</v>
      </c>
      <c r="K171" s="18">
        <v>-9185.9800</v>
      </c>
      <c r="L171" s="16" t="s">
        <v>21</v>
      </c>
    </row>
    <row r="172" ht="10.95" customHeight="true" customFormat="true" s="10">
      <c r="A172" s="15">
        <v>45867</v>
      </c>
      <c r="B172" s="16" t="s">
        <v>17</v>
      </c>
      <c r="C172" s="16" t="s">
        <v>18</v>
      </c>
      <c r="D172" s="16" t="s">
        <v>191</v>
      </c>
      <c r="E172" s="16" t="s">
        <v>22</v>
      </c>
      <c r="F172" s="16" t="s">
        <v>197</v>
      </c>
      <c r="G172" s="17">
        <v>-3.0000</v>
      </c>
      <c r="H172" s="17">
        <v>444.9</v>
      </c>
      <c r="I172" s="18">
        <v>-200.21</v>
      </c>
      <c r="J172" s="18">
        <v>-1534.91</v>
      </c>
      <c r="K172" s="18">
        <v>-9185.9800</v>
      </c>
      <c r="L172" s="16" t="s">
        <v>21</v>
      </c>
    </row>
    <row r="173" ht="10.95" customHeight="true" customFormat="true" s="10">
      <c r="A173" s="15">
        <v>45867</v>
      </c>
      <c r="B173" s="16" t="s">
        <v>17</v>
      </c>
      <c r="C173" s="16" t="s">
        <v>18</v>
      </c>
      <c r="D173" s="16" t="s">
        <v>191</v>
      </c>
      <c r="E173" s="16"/>
      <c r="F173" s="16" t="s">
        <v>198</v>
      </c>
      <c r="G173" s="17">
        <v>0</v>
      </c>
      <c r="H173" s="17">
        <v>0</v>
      </c>
      <c r="I173" s="18">
        <v>0</v>
      </c>
      <c r="J173" s="18">
        <v>0</v>
      </c>
      <c r="K173" s="18">
        <v>-9185.9800</v>
      </c>
      <c r="L173" s="16" t="s">
        <v>21</v>
      </c>
    </row>
    <row r="174" ht="10.95" customHeight="true" customFormat="true" s="10">
      <c r="A174" s="19" t="s">
        <v>199</v>
      </c>
      <c r="B174" s="19"/>
      <c r="C174" s="19"/>
      <c r="D174" s="19"/>
      <c r="E174" s="19"/>
      <c r="F174" s="19"/>
      <c r="G174" s="20">
        <f ca="1">SUM(G166:G173)</f>
        <v>0</v>
      </c>
      <c r="H174" s="19"/>
      <c r="I174" s="21">
        <f ca="1">SUM(I166:I173)</f>
        <v>0</v>
      </c>
      <c r="J174" s="21">
        <f ca="1">SUM(J166:J173)</f>
        <v>0</v>
      </c>
      <c r="K174" s="19"/>
      <c r="L174" s="19"/>
    </row>
    <row r="175" ht="13.35" customHeight="true"/>
    <row r="176" ht="12.1" customHeight="true" customFormat="true" s="6">
      <c r="A176" s="9" t="s">
        <v>200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</row>
    <row r="177" ht="10.95" customHeight="true" customFormat="true" s="10">
      <c r="A177" s="11">
        <v>45867</v>
      </c>
      <c r="B177" s="12" t="s">
        <v>17</v>
      </c>
      <c r="C177" s="12" t="s">
        <v>18</v>
      </c>
      <c r="D177" s="12" t="s">
        <v>183</v>
      </c>
      <c r="E177" s="12"/>
      <c r="F177" s="12" t="s">
        <v>201</v>
      </c>
      <c r="G177" s="13">
        <v>0</v>
      </c>
      <c r="H177" s="13">
        <v>0</v>
      </c>
      <c r="I177" s="14">
        <v>0</v>
      </c>
      <c r="J177" s="14">
        <v>0</v>
      </c>
      <c r="K177" s="14">
        <v>-10188.7700</v>
      </c>
      <c r="L177" s="12" t="s">
        <v>21</v>
      </c>
    </row>
    <row r="178" ht="10.95" customHeight="true" customFormat="true" s="10">
      <c r="A178" s="15">
        <v>45867</v>
      </c>
      <c r="B178" s="16" t="s">
        <v>17</v>
      </c>
      <c r="C178" s="16" t="s">
        <v>18</v>
      </c>
      <c r="D178" s="16" t="s">
        <v>183</v>
      </c>
      <c r="E178" s="16" t="s">
        <v>22</v>
      </c>
      <c r="F178" s="16" t="s">
        <v>202</v>
      </c>
      <c r="G178" s="17">
        <v>-8.0000</v>
      </c>
      <c r="H178" s="17">
        <v>365.97</v>
      </c>
      <c r="I178" s="18">
        <v>-439.16</v>
      </c>
      <c r="J178" s="18">
        <v>-3366.92</v>
      </c>
      <c r="K178" s="18">
        <v>-10188.7700</v>
      </c>
      <c r="L178" s="16" t="s">
        <v>21</v>
      </c>
    </row>
    <row r="179" ht="10.95" customHeight="true" customFormat="true" s="10">
      <c r="A179" s="15">
        <v>45867</v>
      </c>
      <c r="B179" s="16" t="s">
        <v>17</v>
      </c>
      <c r="C179" s="16" t="s">
        <v>18</v>
      </c>
      <c r="D179" s="16" t="s">
        <v>183</v>
      </c>
      <c r="E179" s="16" t="s">
        <v>22</v>
      </c>
      <c r="F179" s="16" t="s">
        <v>203</v>
      </c>
      <c r="G179" s="17">
        <v>-4.0000</v>
      </c>
      <c r="H179" s="17">
        <v>481.21</v>
      </c>
      <c r="I179" s="18">
        <v>-288.73</v>
      </c>
      <c r="J179" s="18">
        <v>-2213.57</v>
      </c>
      <c r="K179" s="18">
        <v>-10188.7700</v>
      </c>
      <c r="L179" s="16" t="s">
        <v>21</v>
      </c>
    </row>
    <row r="180" ht="10.95" customHeight="true" customFormat="true" s="10">
      <c r="A180" s="15">
        <v>45867</v>
      </c>
      <c r="B180" s="16" t="s">
        <v>17</v>
      </c>
      <c r="C180" s="16" t="s">
        <v>18</v>
      </c>
      <c r="D180" s="16" t="s">
        <v>183</v>
      </c>
      <c r="E180" s="16" t="s">
        <v>22</v>
      </c>
      <c r="F180" s="16" t="s">
        <v>204</v>
      </c>
      <c r="G180" s="17">
        <v>-4.0000</v>
      </c>
      <c r="H180" s="17">
        <v>207.44</v>
      </c>
      <c r="I180" s="18">
        <v>-124.46</v>
      </c>
      <c r="J180" s="18">
        <v>-954.22</v>
      </c>
      <c r="K180" s="18">
        <v>-10188.7700</v>
      </c>
      <c r="L180" s="16" t="s">
        <v>21</v>
      </c>
    </row>
    <row r="181" ht="10.95" customHeight="true" customFormat="true" s="10">
      <c r="A181" s="15">
        <v>45867</v>
      </c>
      <c r="B181" s="16" t="s">
        <v>17</v>
      </c>
      <c r="C181" s="16" t="s">
        <v>18</v>
      </c>
      <c r="D181" s="16" t="s">
        <v>183</v>
      </c>
      <c r="E181" s="16" t="s">
        <v>22</v>
      </c>
      <c r="F181" s="16" t="s">
        <v>205</v>
      </c>
      <c r="G181" s="17">
        <v>-4.0000</v>
      </c>
      <c r="H181" s="17">
        <v>794.36</v>
      </c>
      <c r="I181" s="18">
        <v>-476.62</v>
      </c>
      <c r="J181" s="18">
        <v>-3654.06</v>
      </c>
      <c r="K181" s="18">
        <v>-10188.7700</v>
      </c>
      <c r="L181" s="16" t="s">
        <v>21</v>
      </c>
    </row>
    <row r="182" ht="10.95" customHeight="true" customFormat="true" s="10">
      <c r="A182" s="15">
        <v>45867</v>
      </c>
      <c r="B182" s="16" t="s">
        <v>17</v>
      </c>
      <c r="C182" s="16" t="s">
        <v>18</v>
      </c>
      <c r="D182" s="16" t="s">
        <v>183</v>
      </c>
      <c r="E182" s="16"/>
      <c r="F182" s="16" t="s">
        <v>206</v>
      </c>
      <c r="G182" s="17">
        <v>0</v>
      </c>
      <c r="H182" s="17">
        <v>0</v>
      </c>
      <c r="I182" s="18">
        <v>0</v>
      </c>
      <c r="J182" s="18">
        <v>0</v>
      </c>
      <c r="K182" s="18">
        <v>-10188.7700</v>
      </c>
      <c r="L182" s="16" t="s">
        <v>21</v>
      </c>
    </row>
    <row r="183" ht="10.95" customHeight="true" customFormat="true" s="10">
      <c r="A183" s="19" t="s">
        <v>207</v>
      </c>
      <c r="B183" s="19"/>
      <c r="C183" s="19"/>
      <c r="D183" s="19"/>
      <c r="E183" s="19"/>
      <c r="F183" s="19"/>
      <c r="G183" s="20">
        <f ca="1">SUM(G177:G182)</f>
        <v>0</v>
      </c>
      <c r="H183" s="19"/>
      <c r="I183" s="21">
        <f ca="1">SUM(I177:I182)</f>
        <v>0</v>
      </c>
      <c r="J183" s="21">
        <f ca="1">SUM(J177:J182)</f>
        <v>0</v>
      </c>
      <c r="K183" s="19"/>
      <c r="L183" s="19"/>
    </row>
    <row r="184" ht="13.35" customHeight="true"/>
    <row r="185" ht="12.1" customHeight="true" customFormat="true" s="6">
      <c r="A185" s="9" t="s">
        <v>208</v>
      </c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</row>
    <row r="186" ht="10.95" customHeight="true" customFormat="true" s="10">
      <c r="A186" s="11">
        <v>45867</v>
      </c>
      <c r="B186" s="12" t="s">
        <v>17</v>
      </c>
      <c r="C186" s="12" t="s">
        <v>18</v>
      </c>
      <c r="D186" s="12" t="s">
        <v>66</v>
      </c>
      <c r="E186" s="12"/>
      <c r="F186" s="12" t="s">
        <v>209</v>
      </c>
      <c r="G186" s="13">
        <v>0</v>
      </c>
      <c r="H186" s="13">
        <v>0</v>
      </c>
      <c r="I186" s="14">
        <v>0</v>
      </c>
      <c r="J186" s="14">
        <v>0</v>
      </c>
      <c r="K186" s="14">
        <v>-68046.3500</v>
      </c>
      <c r="L186" s="12" t="s">
        <v>21</v>
      </c>
    </row>
    <row r="187" ht="10.95" customHeight="true" customFormat="true" s="10">
      <c r="A187" s="15">
        <v>45867</v>
      </c>
      <c r="B187" s="16" t="s">
        <v>17</v>
      </c>
      <c r="C187" s="16" t="s">
        <v>18</v>
      </c>
      <c r="D187" s="16" t="s">
        <v>66</v>
      </c>
      <c r="E187" s="16" t="s">
        <v>22</v>
      </c>
      <c r="F187" s="16" t="s">
        <v>210</v>
      </c>
      <c r="G187" s="17">
        <v>-8.0000</v>
      </c>
      <c r="H187" s="17">
        <v>516.51</v>
      </c>
      <c r="I187" s="18">
        <v>-619.81</v>
      </c>
      <c r="J187" s="18">
        <v>-4751.89</v>
      </c>
      <c r="K187" s="18">
        <v>-68046.3500</v>
      </c>
      <c r="L187" s="16" t="s">
        <v>21</v>
      </c>
    </row>
    <row r="188" ht="10.95" customHeight="true" customFormat="true" s="10">
      <c r="A188" s="15">
        <v>45867</v>
      </c>
      <c r="B188" s="16" t="s">
        <v>17</v>
      </c>
      <c r="C188" s="16" t="s">
        <v>18</v>
      </c>
      <c r="D188" s="16" t="s">
        <v>66</v>
      </c>
      <c r="E188" s="16" t="s">
        <v>22</v>
      </c>
      <c r="F188" s="16" t="s">
        <v>211</v>
      </c>
      <c r="G188" s="17">
        <v>-55.0000</v>
      </c>
      <c r="H188" s="17">
        <v>370.33</v>
      </c>
      <c r="I188" s="18">
        <v>-3055.22</v>
      </c>
      <c r="J188" s="18">
        <v>-23423.37</v>
      </c>
      <c r="K188" s="18">
        <v>-68046.3500</v>
      </c>
      <c r="L188" s="16" t="s">
        <v>21</v>
      </c>
    </row>
    <row r="189" ht="10.95" customHeight="true" customFormat="true" s="10">
      <c r="A189" s="15">
        <v>45867</v>
      </c>
      <c r="B189" s="16" t="s">
        <v>17</v>
      </c>
      <c r="C189" s="16" t="s">
        <v>18</v>
      </c>
      <c r="D189" s="16" t="s">
        <v>66</v>
      </c>
      <c r="E189" s="16" t="s">
        <v>22</v>
      </c>
      <c r="F189" s="16" t="s">
        <v>212</v>
      </c>
      <c r="G189" s="17">
        <v>-55.0000</v>
      </c>
      <c r="H189" s="17">
        <v>277.74</v>
      </c>
      <c r="I189" s="18">
        <v>-2291.36</v>
      </c>
      <c r="J189" s="18">
        <v>-17567.06</v>
      </c>
      <c r="K189" s="18">
        <v>-68046.3500</v>
      </c>
      <c r="L189" s="16" t="s">
        <v>21</v>
      </c>
    </row>
    <row r="190" ht="10.95" customHeight="true" customFormat="true" s="10">
      <c r="A190" s="15">
        <v>45867</v>
      </c>
      <c r="B190" s="16" t="s">
        <v>17</v>
      </c>
      <c r="C190" s="16" t="s">
        <v>18</v>
      </c>
      <c r="D190" s="16" t="s">
        <v>66</v>
      </c>
      <c r="E190" s="16" t="s">
        <v>22</v>
      </c>
      <c r="F190" s="16" t="s">
        <v>213</v>
      </c>
      <c r="G190" s="17">
        <v>-55.0000</v>
      </c>
      <c r="H190" s="17">
        <v>126.92</v>
      </c>
      <c r="I190" s="18">
        <v>-1047.09</v>
      </c>
      <c r="J190" s="18">
        <v>-8027.69</v>
      </c>
      <c r="K190" s="18">
        <v>-68046.3500</v>
      </c>
      <c r="L190" s="16" t="s">
        <v>21</v>
      </c>
    </row>
    <row r="191" ht="10.95" customHeight="true" customFormat="true" s="10">
      <c r="A191" s="15">
        <v>45867</v>
      </c>
      <c r="B191" s="16" t="s">
        <v>17</v>
      </c>
      <c r="C191" s="16" t="s">
        <v>18</v>
      </c>
      <c r="D191" s="16" t="s">
        <v>66</v>
      </c>
      <c r="E191" s="16" t="s">
        <v>22</v>
      </c>
      <c r="F191" s="16" t="s">
        <v>214</v>
      </c>
      <c r="G191" s="17">
        <v>-3.0000</v>
      </c>
      <c r="H191" s="17">
        <v>1526.4</v>
      </c>
      <c r="I191" s="18">
        <v>-686.88</v>
      </c>
      <c r="J191" s="18">
        <v>-5266.08</v>
      </c>
      <c r="K191" s="18">
        <v>-68046.3500</v>
      </c>
      <c r="L191" s="16" t="s">
        <v>21</v>
      </c>
    </row>
    <row r="192" ht="10.95" customHeight="true" customFormat="true" s="10">
      <c r="A192" s="15">
        <v>45867</v>
      </c>
      <c r="B192" s="16" t="s">
        <v>17</v>
      </c>
      <c r="C192" s="16" t="s">
        <v>18</v>
      </c>
      <c r="D192" s="16" t="s">
        <v>66</v>
      </c>
      <c r="E192" s="16" t="s">
        <v>22</v>
      </c>
      <c r="F192" s="16" t="s">
        <v>215</v>
      </c>
      <c r="G192" s="17">
        <v>-3.0000</v>
      </c>
      <c r="H192" s="17">
        <v>1045.52</v>
      </c>
      <c r="I192" s="18">
        <v>-470.48</v>
      </c>
      <c r="J192" s="18">
        <v>-3607.04</v>
      </c>
      <c r="K192" s="18">
        <v>-68046.3500</v>
      </c>
      <c r="L192" s="16" t="s">
        <v>21</v>
      </c>
    </row>
    <row r="193" ht="10.95" customHeight="true" customFormat="true" s="10">
      <c r="A193" s="15">
        <v>45867</v>
      </c>
      <c r="B193" s="16" t="s">
        <v>17</v>
      </c>
      <c r="C193" s="16" t="s">
        <v>18</v>
      </c>
      <c r="D193" s="16" t="s">
        <v>66</v>
      </c>
      <c r="E193" s="16" t="s">
        <v>22</v>
      </c>
      <c r="F193" s="16" t="s">
        <v>216</v>
      </c>
      <c r="G193" s="17">
        <v>-3.0000</v>
      </c>
      <c r="H193" s="17">
        <v>1566.15</v>
      </c>
      <c r="I193" s="18">
        <v>-704.77</v>
      </c>
      <c r="J193" s="18">
        <v>-5403.22</v>
      </c>
      <c r="K193" s="18">
        <v>-68046.3500</v>
      </c>
      <c r="L193" s="16" t="s">
        <v>21</v>
      </c>
    </row>
    <row r="194" ht="10.95" customHeight="true" customFormat="true" s="10">
      <c r="A194" s="15">
        <v>45867</v>
      </c>
      <c r="B194" s="16" t="s">
        <v>17</v>
      </c>
      <c r="C194" s="16" t="s">
        <v>18</v>
      </c>
      <c r="D194" s="16" t="s">
        <v>66</v>
      </c>
      <c r="E194" s="16"/>
      <c r="F194" s="16" t="s">
        <v>217</v>
      </c>
      <c r="G194" s="17">
        <v>0</v>
      </c>
      <c r="H194" s="17">
        <v>0</v>
      </c>
      <c r="I194" s="18">
        <v>0</v>
      </c>
      <c r="J194" s="18">
        <v>0</v>
      </c>
      <c r="K194" s="18">
        <v>-68046.3500</v>
      </c>
      <c r="L194" s="16" t="s">
        <v>21</v>
      </c>
    </row>
    <row r="195" ht="10.95" customHeight="true" customFormat="true" s="10">
      <c r="A195" s="19" t="s">
        <v>218</v>
      </c>
      <c r="B195" s="19"/>
      <c r="C195" s="19"/>
      <c r="D195" s="19"/>
      <c r="E195" s="19"/>
      <c r="F195" s="19"/>
      <c r="G195" s="20">
        <f ca="1">SUM(G186:G194)</f>
        <v>0</v>
      </c>
      <c r="H195" s="19"/>
      <c r="I195" s="21">
        <f ca="1">SUM(I186:I194)</f>
        <v>0</v>
      </c>
      <c r="J195" s="21">
        <f ca="1">SUM(J186:J194)</f>
        <v>0</v>
      </c>
      <c r="K195" s="19"/>
      <c r="L195" s="19"/>
    </row>
    <row r="196" ht="13.35" customHeight="true"/>
    <row r="197" ht="12.1" customHeight="true" customFormat="true" s="6">
      <c r="A197" s="9" t="s">
        <v>219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</row>
    <row r="198" ht="10.95" customHeight="true" customFormat="true" s="10">
      <c r="A198" s="11">
        <v>45867</v>
      </c>
      <c r="B198" s="12" t="s">
        <v>220</v>
      </c>
      <c r="C198" s="12" t="s">
        <v>18</v>
      </c>
      <c r="D198" s="12" t="s">
        <v>66</v>
      </c>
      <c r="E198" s="12"/>
      <c r="F198" s="12" t="s">
        <v>221</v>
      </c>
      <c r="G198" s="13">
        <v>0</v>
      </c>
      <c r="H198" s="13">
        <v>0</v>
      </c>
      <c r="I198" s="14">
        <v>0</v>
      </c>
      <c r="J198" s="14">
        <v>0</v>
      </c>
      <c r="K198" s="14">
        <v>-11109.0000</v>
      </c>
      <c r="L198" s="12" t="s">
        <v>21</v>
      </c>
    </row>
    <row r="199" ht="10.95" customHeight="true" customFormat="true" s="10">
      <c r="A199" s="15">
        <v>45867</v>
      </c>
      <c r="B199" s="16" t="s">
        <v>220</v>
      </c>
      <c r="C199" s="16" t="s">
        <v>18</v>
      </c>
      <c r="D199" s="16" t="s">
        <v>66</v>
      </c>
      <c r="E199" s="16" t="s">
        <v>22</v>
      </c>
      <c r="F199" s="16" t="s">
        <v>222</v>
      </c>
      <c r="G199" s="17">
        <v>-3.0000</v>
      </c>
      <c r="H199" s="17">
        <v>684</v>
      </c>
      <c r="I199" s="18">
        <v>-307.8</v>
      </c>
      <c r="J199" s="18">
        <v>-2359.8</v>
      </c>
      <c r="K199" s="18">
        <v>-11109.0000</v>
      </c>
      <c r="L199" s="16" t="s">
        <v>21</v>
      </c>
    </row>
    <row r="200" ht="10.95" customHeight="true" customFormat="true" s="10">
      <c r="A200" s="15">
        <v>45867</v>
      </c>
      <c r="B200" s="16" t="s">
        <v>220</v>
      </c>
      <c r="C200" s="16" t="s">
        <v>18</v>
      </c>
      <c r="D200" s="16" t="s">
        <v>66</v>
      </c>
      <c r="E200" s="16" t="s">
        <v>22</v>
      </c>
      <c r="F200" s="16" t="s">
        <v>223</v>
      </c>
      <c r="G200" s="17">
        <v>-3.0000</v>
      </c>
      <c r="H200" s="17">
        <v>253</v>
      </c>
      <c r="I200" s="18">
        <v>-113.85</v>
      </c>
      <c r="J200" s="18">
        <v>-872.85</v>
      </c>
      <c r="K200" s="18">
        <v>-11109.0000</v>
      </c>
      <c r="L200" s="16" t="s">
        <v>21</v>
      </c>
    </row>
    <row r="201" ht="10.95" customHeight="true" customFormat="true" s="10">
      <c r="A201" s="15">
        <v>45867</v>
      </c>
      <c r="B201" s="16" t="s">
        <v>220</v>
      </c>
      <c r="C201" s="16" t="s">
        <v>18</v>
      </c>
      <c r="D201" s="16" t="s">
        <v>66</v>
      </c>
      <c r="E201" s="16" t="s">
        <v>22</v>
      </c>
      <c r="F201" s="16" t="s">
        <v>224</v>
      </c>
      <c r="G201" s="17">
        <v>-4.0000</v>
      </c>
      <c r="H201" s="17">
        <v>503</v>
      </c>
      <c r="I201" s="18">
        <v>-301.8</v>
      </c>
      <c r="J201" s="18">
        <v>-2313.8</v>
      </c>
      <c r="K201" s="18">
        <v>-11109.0000</v>
      </c>
      <c r="L201" s="16" t="s">
        <v>21</v>
      </c>
    </row>
    <row r="202" ht="10.95" customHeight="true" customFormat="true" s="10">
      <c r="A202" s="15">
        <v>45867</v>
      </c>
      <c r="B202" s="16" t="s">
        <v>220</v>
      </c>
      <c r="C202" s="16" t="s">
        <v>18</v>
      </c>
      <c r="D202" s="16" t="s">
        <v>66</v>
      </c>
      <c r="E202" s="16" t="s">
        <v>22</v>
      </c>
      <c r="F202" s="16" t="s">
        <v>225</v>
      </c>
      <c r="G202" s="17">
        <v>-4.0000</v>
      </c>
      <c r="H202" s="17">
        <v>253</v>
      </c>
      <c r="I202" s="18">
        <v>-151.8</v>
      </c>
      <c r="J202" s="18">
        <v>-1163.8</v>
      </c>
      <c r="K202" s="18">
        <v>-11109.0000</v>
      </c>
      <c r="L202" s="16" t="s">
        <v>21</v>
      </c>
    </row>
    <row r="203" ht="10.95" customHeight="true" customFormat="true" s="10">
      <c r="A203" s="15">
        <v>45867</v>
      </c>
      <c r="B203" s="16" t="s">
        <v>220</v>
      </c>
      <c r="C203" s="16" t="s">
        <v>18</v>
      </c>
      <c r="D203" s="16" t="s">
        <v>66</v>
      </c>
      <c r="E203" s="16" t="s">
        <v>22</v>
      </c>
      <c r="F203" s="16" t="s">
        <v>226</v>
      </c>
      <c r="G203" s="17">
        <v>-4.0000</v>
      </c>
      <c r="H203" s="17">
        <v>425</v>
      </c>
      <c r="I203" s="18">
        <v>-255</v>
      </c>
      <c r="J203" s="18">
        <v>-1955</v>
      </c>
      <c r="K203" s="18">
        <v>-11109.0000</v>
      </c>
      <c r="L203" s="16" t="s">
        <v>21</v>
      </c>
    </row>
    <row r="204" ht="10.95" customHeight="true" customFormat="true" s="10">
      <c r="A204" s="15">
        <v>45867</v>
      </c>
      <c r="B204" s="16" t="s">
        <v>220</v>
      </c>
      <c r="C204" s="16" t="s">
        <v>18</v>
      </c>
      <c r="D204" s="16" t="s">
        <v>66</v>
      </c>
      <c r="E204" s="16" t="s">
        <v>22</v>
      </c>
      <c r="F204" s="16" t="s">
        <v>227</v>
      </c>
      <c r="G204" s="17">
        <v>-3.0000</v>
      </c>
      <c r="H204" s="17">
        <v>425</v>
      </c>
      <c r="I204" s="18">
        <v>-191.25</v>
      </c>
      <c r="J204" s="18">
        <v>-1466.25</v>
      </c>
      <c r="K204" s="18">
        <v>-11109.0000</v>
      </c>
      <c r="L204" s="16" t="s">
        <v>21</v>
      </c>
    </row>
    <row r="205" ht="10.95" customHeight="true" customFormat="true" s="10">
      <c r="A205" s="15">
        <v>45867</v>
      </c>
      <c r="B205" s="16" t="s">
        <v>220</v>
      </c>
      <c r="C205" s="16" t="s">
        <v>18</v>
      </c>
      <c r="D205" s="16" t="s">
        <v>66</v>
      </c>
      <c r="E205" s="16" t="s">
        <v>22</v>
      </c>
      <c r="F205" s="16" t="s">
        <v>228</v>
      </c>
      <c r="G205" s="17">
        <v>-2.0000</v>
      </c>
      <c r="H205" s="17">
        <v>425</v>
      </c>
      <c r="I205" s="18">
        <v>-127.5</v>
      </c>
      <c r="J205" s="18">
        <v>-977.5</v>
      </c>
      <c r="K205" s="18">
        <v>-11109.0000</v>
      </c>
      <c r="L205" s="16" t="s">
        <v>21</v>
      </c>
    </row>
    <row r="206" ht="10.95" customHeight="true" customFormat="true" s="10">
      <c r="A206" s="15">
        <v>45867</v>
      </c>
      <c r="B206" s="16" t="s">
        <v>220</v>
      </c>
      <c r="C206" s="16" t="s">
        <v>18</v>
      </c>
      <c r="D206" s="16" t="s">
        <v>66</v>
      </c>
      <c r="E206" s="16"/>
      <c r="F206" s="16" t="s">
        <v>229</v>
      </c>
      <c r="G206" s="17">
        <v>0</v>
      </c>
      <c r="H206" s="17">
        <v>0</v>
      </c>
      <c r="I206" s="18">
        <v>0</v>
      </c>
      <c r="J206" s="18">
        <v>0</v>
      </c>
      <c r="K206" s="18">
        <v>-11109.0000</v>
      </c>
      <c r="L206" s="16" t="s">
        <v>21</v>
      </c>
    </row>
    <row r="207" ht="10.95" customHeight="true" customFormat="true" s="10">
      <c r="A207" s="15">
        <v>45867</v>
      </c>
      <c r="B207" s="16" t="s">
        <v>220</v>
      </c>
      <c r="C207" s="16" t="s">
        <v>18</v>
      </c>
      <c r="D207" s="16" t="s">
        <v>66</v>
      </c>
      <c r="E207" s="16"/>
      <c r="F207" s="16" t="s">
        <v>230</v>
      </c>
      <c r="G207" s="17">
        <v>0</v>
      </c>
      <c r="H207" s="17">
        <v>0</v>
      </c>
      <c r="I207" s="18">
        <v>0</v>
      </c>
      <c r="J207" s="18">
        <v>0</v>
      </c>
      <c r="K207" s="18">
        <v>-11109.0000</v>
      </c>
      <c r="L207" s="16" t="s">
        <v>21</v>
      </c>
    </row>
    <row r="208" ht="10.95" customHeight="true" customFormat="true" s="10">
      <c r="A208" s="19" t="s">
        <v>231</v>
      </c>
      <c r="B208" s="19"/>
      <c r="C208" s="19"/>
      <c r="D208" s="19"/>
      <c r="E208" s="19"/>
      <c r="F208" s="19"/>
      <c r="G208" s="20">
        <f ca="1">SUM(G198:G207)</f>
        <v>0</v>
      </c>
      <c r="H208" s="19"/>
      <c r="I208" s="21">
        <f ca="1">SUM(I198:I207)</f>
        <v>0</v>
      </c>
      <c r="J208" s="21">
        <f ca="1">SUM(J198:J207)</f>
        <v>0</v>
      </c>
      <c r="K208" s="19"/>
      <c r="L208" s="19"/>
    </row>
    <row r="209" ht="13.35" customHeight="true"/>
    <row r="210" ht="12.1" customHeight="true" customFormat="true" s="6">
      <c r="A210" s="9" t="s">
        <v>232</v>
      </c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</row>
    <row r="211" ht="10.95" customHeight="true" customFormat="true" s="10">
      <c r="A211" s="11">
        <v>45867</v>
      </c>
      <c r="B211" s="12" t="s">
        <v>233</v>
      </c>
      <c r="C211" s="12" t="s">
        <v>18</v>
      </c>
      <c r="D211" s="12" t="s">
        <v>234</v>
      </c>
      <c r="E211" s="12"/>
      <c r="F211" s="12" t="s">
        <v>235</v>
      </c>
      <c r="G211" s="13">
        <v>-1.0000</v>
      </c>
      <c r="H211" s="13">
        <v>510</v>
      </c>
      <c r="I211" s="14">
        <v>-76.5</v>
      </c>
      <c r="J211" s="14">
        <v>-586.5</v>
      </c>
      <c r="K211" s="14">
        <v>-586.5000</v>
      </c>
      <c r="L211" s="12" t="s">
        <v>21</v>
      </c>
    </row>
    <row r="212" ht="10.95" customHeight="true" customFormat="true" s="10">
      <c r="A212" s="19" t="s">
        <v>236</v>
      </c>
      <c r="B212" s="19"/>
      <c r="C212" s="19"/>
      <c r="D212" s="19"/>
      <c r="E212" s="19"/>
      <c r="F212" s="19"/>
      <c r="G212" s="20">
        <f ca="1">G211</f>
        <v>0</v>
      </c>
      <c r="H212" s="19"/>
      <c r="I212" s="21">
        <f ca="1">I211</f>
        <v>0</v>
      </c>
      <c r="J212" s="21">
        <f ca="1">J211</f>
        <v>0</v>
      </c>
      <c r="K212" s="19"/>
      <c r="L212" s="19"/>
    </row>
    <row r="213" ht="13.35" customHeight="true"/>
    <row r="214" ht="12.1" customHeight="true" customFormat="true" s="6">
      <c r="A214" s="9" t="s">
        <v>237</v>
      </c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</row>
    <row r="215" ht="10.95" customHeight="true" customFormat="true" s="10">
      <c r="A215" s="11">
        <v>45868</v>
      </c>
      <c r="B215" s="12" t="s">
        <v>78</v>
      </c>
      <c r="C215" s="12" t="s">
        <v>18</v>
      </c>
      <c r="D215" s="12" t="s">
        <v>238</v>
      </c>
      <c r="E215" s="12" t="s">
        <v>22</v>
      </c>
      <c r="F215" s="12" t="s">
        <v>239</v>
      </c>
      <c r="G215" s="13">
        <v>-1.0000</v>
      </c>
      <c r="H215" s="13">
        <v>1595</v>
      </c>
      <c r="I215" s="14">
        <v>-239.25</v>
      </c>
      <c r="J215" s="14">
        <v>-1834.25</v>
      </c>
      <c r="K215" s="14">
        <v>-1834.2500</v>
      </c>
      <c r="L215" s="12" t="s">
        <v>21</v>
      </c>
    </row>
    <row r="216" ht="10.95" customHeight="true" customFormat="true" s="10">
      <c r="A216" s="15">
        <v>45868</v>
      </c>
      <c r="B216" s="16" t="s">
        <v>78</v>
      </c>
      <c r="C216" s="16" t="s">
        <v>18</v>
      </c>
      <c r="D216" s="16" t="s">
        <v>238</v>
      </c>
      <c r="E216" s="16"/>
      <c r="F216" s="16" t="s">
        <v>240</v>
      </c>
      <c r="G216" s="17">
        <v>0</v>
      </c>
      <c r="H216" s="17">
        <v>0</v>
      </c>
      <c r="I216" s="18">
        <v>0</v>
      </c>
      <c r="J216" s="18">
        <v>0</v>
      </c>
      <c r="K216" s="18">
        <v>-1834.2500</v>
      </c>
      <c r="L216" s="16" t="s">
        <v>21</v>
      </c>
    </row>
    <row r="217" ht="31.65" customHeight="true" customFormat="true" s="10">
      <c r="A217" s="15">
        <v>45868</v>
      </c>
      <c r="B217" s="16" t="s">
        <v>78</v>
      </c>
      <c r="C217" s="16" t="s">
        <v>18</v>
      </c>
      <c r="D217" s="16" t="s">
        <v>238</v>
      </c>
      <c r="E217" s="16"/>
      <c r="F217" s="22" t="s">
        <v>241</v>
      </c>
      <c r="G217" s="17">
        <v>0</v>
      </c>
      <c r="H217" s="17">
        <v>0</v>
      </c>
      <c r="I217" s="18">
        <v>0</v>
      </c>
      <c r="J217" s="18">
        <v>0</v>
      </c>
      <c r="K217" s="18">
        <v>-1834.2500</v>
      </c>
      <c r="L217" s="16" t="s">
        <v>21</v>
      </c>
    </row>
    <row r="218" ht="10.95" customHeight="true" customFormat="true" s="10">
      <c r="A218" s="15">
        <v>45868</v>
      </c>
      <c r="B218" s="16" t="s">
        <v>78</v>
      </c>
      <c r="C218" s="16" t="s">
        <v>18</v>
      </c>
      <c r="D218" s="16" t="s">
        <v>238</v>
      </c>
      <c r="E218" s="16"/>
      <c r="F218" s="16" t="s">
        <v>242</v>
      </c>
      <c r="G218" s="17">
        <v>0</v>
      </c>
      <c r="H218" s="17">
        <v>0</v>
      </c>
      <c r="I218" s="18">
        <v>0</v>
      </c>
      <c r="J218" s="18">
        <v>0</v>
      </c>
      <c r="K218" s="18">
        <v>-1834.2500</v>
      </c>
      <c r="L218" s="16" t="s">
        <v>21</v>
      </c>
    </row>
    <row r="219" ht="10.95" customHeight="true" customFormat="true" s="10">
      <c r="A219" s="15">
        <v>45868</v>
      </c>
      <c r="B219" s="16" t="s">
        <v>78</v>
      </c>
      <c r="C219" s="16" t="s">
        <v>18</v>
      </c>
      <c r="D219" s="16" t="s">
        <v>238</v>
      </c>
      <c r="E219" s="16"/>
      <c r="F219" s="16" t="s">
        <v>243</v>
      </c>
      <c r="G219" s="17">
        <v>0</v>
      </c>
      <c r="H219" s="17">
        <v>0</v>
      </c>
      <c r="I219" s="18">
        <v>0</v>
      </c>
      <c r="J219" s="18">
        <v>0</v>
      </c>
      <c r="K219" s="18">
        <v>-1834.2500</v>
      </c>
      <c r="L219" s="16" t="s">
        <v>21</v>
      </c>
    </row>
    <row r="220" ht="10.95" customHeight="true" customFormat="true" s="10">
      <c r="A220" s="19" t="s">
        <v>244</v>
      </c>
      <c r="B220" s="19"/>
      <c r="C220" s="19"/>
      <c r="D220" s="19"/>
      <c r="E220" s="19"/>
      <c r="F220" s="19"/>
      <c r="G220" s="20">
        <f ca="1">SUM(G215:G219)</f>
        <v>0</v>
      </c>
      <c r="H220" s="19"/>
      <c r="I220" s="21">
        <f ca="1">SUM(I215:I219)</f>
        <v>0</v>
      </c>
      <c r="J220" s="21">
        <f ca="1">SUM(J215:J219)</f>
        <v>0</v>
      </c>
      <c r="K220" s="19"/>
      <c r="L220" s="19"/>
    </row>
    <row r="221" ht="13.35" customHeight="true"/>
    <row r="222" ht="12.1" customHeight="true" customFormat="true" s="6">
      <c r="A222" s="9" t="s">
        <v>245</v>
      </c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</row>
    <row r="223" ht="10.95" customHeight="true" customFormat="true" s="10">
      <c r="A223" s="11">
        <v>45868</v>
      </c>
      <c r="B223" s="12" t="s">
        <v>17</v>
      </c>
      <c r="C223" s="12" t="s">
        <v>18</v>
      </c>
      <c r="D223" s="12" t="s">
        <v>246</v>
      </c>
      <c r="E223" s="12" t="s">
        <v>22</v>
      </c>
      <c r="F223" s="12" t="s">
        <v>247</v>
      </c>
      <c r="G223" s="13">
        <v>-8.0000</v>
      </c>
      <c r="H223" s="13">
        <v>516.51</v>
      </c>
      <c r="I223" s="14">
        <v>-619.81</v>
      </c>
      <c r="J223" s="14">
        <v>-4751.89</v>
      </c>
      <c r="K223" s="14">
        <v>-5529.8700</v>
      </c>
      <c r="L223" s="12" t="s">
        <v>21</v>
      </c>
    </row>
    <row r="224" ht="10.95" customHeight="true" customFormat="true" s="10">
      <c r="A224" s="15">
        <v>45868</v>
      </c>
      <c r="B224" s="16" t="s">
        <v>17</v>
      </c>
      <c r="C224" s="16" t="s">
        <v>18</v>
      </c>
      <c r="D224" s="16" t="s">
        <v>246</v>
      </c>
      <c r="E224" s="16" t="s">
        <v>248</v>
      </c>
      <c r="F224" s="16" t="s">
        <v>249</v>
      </c>
      <c r="G224" s="17">
        <v>-30.0000</v>
      </c>
      <c r="H224" s="17">
        <v>22.55</v>
      </c>
      <c r="I224" s="18">
        <v>-101.48</v>
      </c>
      <c r="J224" s="18">
        <v>-777.98</v>
      </c>
      <c r="K224" s="18">
        <v>-5529.8700</v>
      </c>
      <c r="L224" s="16" t="s">
        <v>21</v>
      </c>
    </row>
    <row r="225" ht="10.95" customHeight="true" customFormat="true" s="10">
      <c r="A225" s="15">
        <v>45868</v>
      </c>
      <c r="B225" s="16" t="s">
        <v>17</v>
      </c>
      <c r="C225" s="16" t="s">
        <v>18</v>
      </c>
      <c r="D225" s="16" t="s">
        <v>246</v>
      </c>
      <c r="E225" s="16"/>
      <c r="F225" s="16" t="s">
        <v>250</v>
      </c>
      <c r="G225" s="17">
        <v>0</v>
      </c>
      <c r="H225" s="17">
        <v>0</v>
      </c>
      <c r="I225" s="18">
        <v>0</v>
      </c>
      <c r="J225" s="18">
        <v>0</v>
      </c>
      <c r="K225" s="18">
        <v>-5529.8700</v>
      </c>
      <c r="L225" s="16" t="s">
        <v>21</v>
      </c>
    </row>
    <row r="226" ht="10.95" customHeight="true" customFormat="true" s="10">
      <c r="A226" s="19" t="s">
        <v>251</v>
      </c>
      <c r="B226" s="19"/>
      <c r="C226" s="19"/>
      <c r="D226" s="19"/>
      <c r="E226" s="19"/>
      <c r="F226" s="19"/>
      <c r="G226" s="20">
        <f ca="1">SUM(G223:G225)</f>
        <v>0</v>
      </c>
      <c r="H226" s="19"/>
      <c r="I226" s="21">
        <f ca="1">SUM(I223:I225)</f>
        <v>0</v>
      </c>
      <c r="J226" s="21">
        <f ca="1">SUM(J223:J225)</f>
        <v>0</v>
      </c>
      <c r="K226" s="19"/>
      <c r="L226" s="19"/>
    </row>
    <row r="227" ht="13.35" customHeight="true"/>
    <row r="228" ht="12.1" customHeight="true" customFormat="true" s="6">
      <c r="A228" s="9" t="s">
        <v>252</v>
      </c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</row>
    <row r="229" ht="10.95" customHeight="true" customFormat="true" s="10">
      <c r="A229" s="11">
        <v>45868</v>
      </c>
      <c r="B229" s="12" t="s">
        <v>59</v>
      </c>
      <c r="C229" s="12" t="s">
        <v>18</v>
      </c>
      <c r="D229" s="12" t="s">
        <v>183</v>
      </c>
      <c r="E229" s="12"/>
      <c r="F229" s="12" t="s">
        <v>253</v>
      </c>
      <c r="G229" s="13">
        <v>0</v>
      </c>
      <c r="H229" s="13">
        <v>0</v>
      </c>
      <c r="I229" s="14">
        <v>0</v>
      </c>
      <c r="J229" s="14">
        <v>0</v>
      </c>
      <c r="K229" s="14">
        <v>-62049.4000</v>
      </c>
      <c r="L229" s="12" t="s">
        <v>21</v>
      </c>
    </row>
    <row r="230" ht="10.95" customHeight="true" customFormat="true" s="10">
      <c r="A230" s="15">
        <v>45868</v>
      </c>
      <c r="B230" s="16" t="s">
        <v>59</v>
      </c>
      <c r="C230" s="16" t="s">
        <v>18</v>
      </c>
      <c r="D230" s="16" t="s">
        <v>183</v>
      </c>
      <c r="E230" s="16" t="s">
        <v>61</v>
      </c>
      <c r="F230" s="16" t="s">
        <v>254</v>
      </c>
      <c r="G230" s="17">
        <v>-4.0000</v>
      </c>
      <c r="H230" s="17">
        <v>12063</v>
      </c>
      <c r="I230" s="18">
        <v>-7237.8</v>
      </c>
      <c r="J230" s="18">
        <v>-55489.8</v>
      </c>
      <c r="K230" s="18">
        <v>-62049.4000</v>
      </c>
      <c r="L230" s="16" t="s">
        <v>21</v>
      </c>
    </row>
    <row r="231" ht="10.95" customHeight="true" customFormat="true" s="10">
      <c r="A231" s="15">
        <v>45868</v>
      </c>
      <c r="B231" s="16" t="s">
        <v>59</v>
      </c>
      <c r="C231" s="16" t="s">
        <v>18</v>
      </c>
      <c r="D231" s="16" t="s">
        <v>183</v>
      </c>
      <c r="E231" s="16" t="s">
        <v>22</v>
      </c>
      <c r="F231" s="16" t="s">
        <v>255</v>
      </c>
      <c r="G231" s="17">
        <v>-4.0000</v>
      </c>
      <c r="H231" s="17">
        <v>1426</v>
      </c>
      <c r="I231" s="18">
        <v>-855.6</v>
      </c>
      <c r="J231" s="18">
        <v>-6559.6</v>
      </c>
      <c r="K231" s="18">
        <v>-62049.4000</v>
      </c>
      <c r="L231" s="16" t="s">
        <v>21</v>
      </c>
    </row>
    <row r="232" ht="10.95" customHeight="true" customFormat="true" s="10">
      <c r="A232" s="15">
        <v>45868</v>
      </c>
      <c r="B232" s="16" t="s">
        <v>59</v>
      </c>
      <c r="C232" s="16" t="s">
        <v>18</v>
      </c>
      <c r="D232" s="16" t="s">
        <v>183</v>
      </c>
      <c r="E232" s="16"/>
      <c r="F232" s="16" t="s">
        <v>256</v>
      </c>
      <c r="G232" s="17">
        <v>0</v>
      </c>
      <c r="H232" s="17">
        <v>0</v>
      </c>
      <c r="I232" s="18">
        <v>0</v>
      </c>
      <c r="J232" s="18">
        <v>0</v>
      </c>
      <c r="K232" s="18">
        <v>-62049.4000</v>
      </c>
      <c r="L232" s="16" t="s">
        <v>21</v>
      </c>
    </row>
    <row r="233" ht="10.95" customHeight="true" customFormat="true" s="10">
      <c r="A233" s="19" t="s">
        <v>257</v>
      </c>
      <c r="B233" s="19"/>
      <c r="C233" s="19"/>
      <c r="D233" s="19"/>
      <c r="E233" s="19"/>
      <c r="F233" s="19"/>
      <c r="G233" s="20">
        <f ca="1">SUM(G229:G232)</f>
        <v>0</v>
      </c>
      <c r="H233" s="19"/>
      <c r="I233" s="21">
        <f ca="1">SUM(I229:I232)</f>
        <v>0</v>
      </c>
      <c r="J233" s="21">
        <f ca="1">SUM(J229:J232)</f>
        <v>0</v>
      </c>
      <c r="K233" s="19"/>
      <c r="L233" s="19"/>
    </row>
    <row r="234" ht="13.35" customHeight="true"/>
    <row r="235" ht="12.1" customHeight="true" customFormat="true" s="6">
      <c r="A235" s="9" t="s">
        <v>258</v>
      </c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</row>
    <row r="236" ht="10.95" customHeight="true" customFormat="true" s="10">
      <c r="A236" s="11">
        <v>45868</v>
      </c>
      <c r="B236" s="12" t="s">
        <v>90</v>
      </c>
      <c r="C236" s="12" t="s">
        <v>18</v>
      </c>
      <c r="D236" s="12" t="s">
        <v>183</v>
      </c>
      <c r="E236" s="12"/>
      <c r="F236" s="12" t="s">
        <v>259</v>
      </c>
      <c r="G236" s="13">
        <v>0</v>
      </c>
      <c r="H236" s="13">
        <v>0</v>
      </c>
      <c r="I236" s="14">
        <v>0</v>
      </c>
      <c r="J236" s="14">
        <v>0</v>
      </c>
      <c r="K236" s="14">
        <v>-3385.6000</v>
      </c>
      <c r="L236" s="12" t="s">
        <v>42</v>
      </c>
    </row>
    <row r="237" ht="10.95" customHeight="true" customFormat="true" s="10">
      <c r="A237" s="15">
        <v>45868</v>
      </c>
      <c r="B237" s="16" t="s">
        <v>90</v>
      </c>
      <c r="C237" s="16" t="s">
        <v>18</v>
      </c>
      <c r="D237" s="16" t="s">
        <v>183</v>
      </c>
      <c r="E237" s="16" t="s">
        <v>22</v>
      </c>
      <c r="F237" s="16" t="s">
        <v>260</v>
      </c>
      <c r="G237" s="17">
        <v>-4.0000</v>
      </c>
      <c r="H237" s="17">
        <v>736</v>
      </c>
      <c r="I237" s="18">
        <v>-441.6</v>
      </c>
      <c r="J237" s="18">
        <v>-3385.6</v>
      </c>
      <c r="K237" s="18">
        <v>-3385.6000</v>
      </c>
      <c r="L237" s="16" t="s">
        <v>42</v>
      </c>
    </row>
    <row r="238" ht="10.95" customHeight="true" customFormat="true" s="10">
      <c r="A238" s="15">
        <v>45868</v>
      </c>
      <c r="B238" s="16" t="s">
        <v>90</v>
      </c>
      <c r="C238" s="16" t="s">
        <v>18</v>
      </c>
      <c r="D238" s="16" t="s">
        <v>183</v>
      </c>
      <c r="E238" s="16"/>
      <c r="F238" s="16" t="s">
        <v>261</v>
      </c>
      <c r="G238" s="17">
        <v>0</v>
      </c>
      <c r="H238" s="17">
        <v>0</v>
      </c>
      <c r="I238" s="18">
        <v>0</v>
      </c>
      <c r="J238" s="18">
        <v>0</v>
      </c>
      <c r="K238" s="18">
        <v>-3385.6000</v>
      </c>
      <c r="L238" s="16" t="s">
        <v>42</v>
      </c>
    </row>
    <row r="239" ht="10.95" customHeight="true" customFormat="true" s="10">
      <c r="A239" s="19" t="s">
        <v>262</v>
      </c>
      <c r="B239" s="19"/>
      <c r="C239" s="19"/>
      <c r="D239" s="19"/>
      <c r="E239" s="19"/>
      <c r="F239" s="19"/>
      <c r="G239" s="20">
        <f ca="1">SUM(G236:G238)</f>
        <v>0</v>
      </c>
      <c r="H239" s="19"/>
      <c r="I239" s="21">
        <f ca="1">SUM(I236:I238)</f>
        <v>0</v>
      </c>
      <c r="J239" s="21">
        <f ca="1">SUM(J236:J238)</f>
        <v>0</v>
      </c>
      <c r="K239" s="19"/>
      <c r="L239" s="19"/>
    </row>
    <row r="240" ht="13.35" customHeight="true"/>
    <row r="241" ht="12.1" customHeight="true" customFormat="true" s="6">
      <c r="A241" s="9" t="s">
        <v>263</v>
      </c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</row>
    <row r="242" ht="10.95" customHeight="true" customFormat="true" s="10">
      <c r="A242" s="11">
        <v>45868</v>
      </c>
      <c r="B242" s="12" t="s">
        <v>131</v>
      </c>
      <c r="C242" s="12" t="s">
        <v>18</v>
      </c>
      <c r="D242" s="12" t="s">
        <v>19</v>
      </c>
      <c r="E242" s="12" t="s">
        <v>22</v>
      </c>
      <c r="F242" s="12" t="s">
        <v>264</v>
      </c>
      <c r="G242" s="13">
        <v>-2.0000</v>
      </c>
      <c r="H242" s="13">
        <v>2141.25</v>
      </c>
      <c r="I242" s="14">
        <v>-642.38</v>
      </c>
      <c r="J242" s="14">
        <v>-4924.88</v>
      </c>
      <c r="K242" s="14">
        <v>-8191.4000</v>
      </c>
      <c r="L242" s="12" t="s">
        <v>21</v>
      </c>
    </row>
    <row r="243" ht="10.95" customHeight="true" customFormat="true" s="10">
      <c r="A243" s="15">
        <v>45868</v>
      </c>
      <c r="B243" s="16" t="s">
        <v>131</v>
      </c>
      <c r="C243" s="16" t="s">
        <v>18</v>
      </c>
      <c r="D243" s="16" t="s">
        <v>19</v>
      </c>
      <c r="E243" s="16"/>
      <c r="F243" s="16" t="s">
        <v>166</v>
      </c>
      <c r="G243" s="17">
        <v>0</v>
      </c>
      <c r="H243" s="17">
        <v>0</v>
      </c>
      <c r="I243" s="18">
        <v>0</v>
      </c>
      <c r="J243" s="18">
        <v>0</v>
      </c>
      <c r="K243" s="18">
        <v>-8191.4000</v>
      </c>
      <c r="L243" s="16" t="s">
        <v>21</v>
      </c>
    </row>
    <row r="244" ht="10.95" customHeight="true" customFormat="true" s="10">
      <c r="A244" s="15">
        <v>45868</v>
      </c>
      <c r="B244" s="16" t="s">
        <v>131</v>
      </c>
      <c r="C244" s="16" t="s">
        <v>18</v>
      </c>
      <c r="D244" s="16" t="s">
        <v>19</v>
      </c>
      <c r="E244" s="16" t="s">
        <v>22</v>
      </c>
      <c r="F244" s="16" t="s">
        <v>265</v>
      </c>
      <c r="G244" s="17">
        <v>-1.0000</v>
      </c>
      <c r="H244" s="17">
        <v>2141.25</v>
      </c>
      <c r="I244" s="18">
        <v>-321.19</v>
      </c>
      <c r="J244" s="18">
        <v>-2462.44</v>
      </c>
      <c r="K244" s="18">
        <v>-8191.4000</v>
      </c>
      <c r="L244" s="16" t="s">
        <v>21</v>
      </c>
    </row>
    <row r="245" ht="10.95" customHeight="true" customFormat="true" s="10">
      <c r="A245" s="15">
        <v>45868</v>
      </c>
      <c r="B245" s="16" t="s">
        <v>131</v>
      </c>
      <c r="C245" s="16" t="s">
        <v>18</v>
      </c>
      <c r="D245" s="16" t="s">
        <v>19</v>
      </c>
      <c r="E245" s="16" t="s">
        <v>22</v>
      </c>
      <c r="F245" s="16" t="s">
        <v>266</v>
      </c>
      <c r="G245" s="17">
        <v>-120.0000</v>
      </c>
      <c r="H245" s="17">
        <v>4.1</v>
      </c>
      <c r="I245" s="18">
        <v>-59.04</v>
      </c>
      <c r="J245" s="18">
        <v>-452.64</v>
      </c>
      <c r="K245" s="18">
        <v>-8191.4000</v>
      </c>
      <c r="L245" s="16" t="s">
        <v>21</v>
      </c>
    </row>
    <row r="246" ht="10.95" customHeight="true" customFormat="true" s="10">
      <c r="A246" s="15">
        <v>45868</v>
      </c>
      <c r="B246" s="16" t="s">
        <v>131</v>
      </c>
      <c r="C246" s="16" t="s">
        <v>18</v>
      </c>
      <c r="D246" s="16" t="s">
        <v>19</v>
      </c>
      <c r="E246" s="16" t="s">
        <v>22</v>
      </c>
      <c r="F246" s="16" t="s">
        <v>267</v>
      </c>
      <c r="G246" s="17">
        <v>-1.0000</v>
      </c>
      <c r="H246" s="17">
        <v>382</v>
      </c>
      <c r="I246" s="18">
        <v>-45.84</v>
      </c>
      <c r="J246" s="18">
        <v>-351.44</v>
      </c>
      <c r="K246" s="18">
        <v>-8191.4000</v>
      </c>
      <c r="L246" s="16" t="s">
        <v>21</v>
      </c>
    </row>
    <row r="247" ht="10.95" customHeight="true" customFormat="true" s="10">
      <c r="A247" s="19" t="s">
        <v>268</v>
      </c>
      <c r="B247" s="19"/>
      <c r="C247" s="19"/>
      <c r="D247" s="19"/>
      <c r="E247" s="19"/>
      <c r="F247" s="19"/>
      <c r="G247" s="20">
        <f ca="1">SUM(G242:G246)</f>
        <v>0</v>
      </c>
      <c r="H247" s="19"/>
      <c r="I247" s="21">
        <f ca="1">SUM(I242:I246)</f>
        <v>0</v>
      </c>
      <c r="J247" s="21">
        <f ca="1">SUM(J242:J246)</f>
        <v>0</v>
      </c>
      <c r="K247" s="19"/>
      <c r="L247" s="19"/>
    </row>
    <row r="248" ht="13.35" customHeight="true"/>
    <row r="249" ht="12.1" customHeight="true" customFormat="true" s="6">
      <c r="A249" s="9" t="s">
        <v>269</v>
      </c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</row>
    <row r="250" ht="10.95" customHeight="true" customFormat="true" s="10">
      <c r="A250" s="11">
        <v>45868</v>
      </c>
      <c r="B250" s="12" t="s">
        <v>17</v>
      </c>
      <c r="C250" s="12" t="s">
        <v>18</v>
      </c>
      <c r="D250" s="12" t="s">
        <v>160</v>
      </c>
      <c r="E250" s="12"/>
      <c r="F250" s="12" t="s">
        <v>270</v>
      </c>
      <c r="G250" s="13">
        <v>0</v>
      </c>
      <c r="H250" s="13">
        <v>0</v>
      </c>
      <c r="I250" s="14">
        <v>0</v>
      </c>
      <c r="J250" s="14">
        <v>0</v>
      </c>
      <c r="K250" s="14">
        <v>-7015.5800</v>
      </c>
      <c r="L250" s="12" t="s">
        <v>21</v>
      </c>
    </row>
    <row r="251" ht="10.95" customHeight="true" customFormat="true" s="10">
      <c r="A251" s="15">
        <v>45868</v>
      </c>
      <c r="B251" s="16" t="s">
        <v>17</v>
      </c>
      <c r="C251" s="16" t="s">
        <v>18</v>
      </c>
      <c r="D251" s="16" t="s">
        <v>160</v>
      </c>
      <c r="E251" s="16" t="s">
        <v>271</v>
      </c>
      <c r="F251" s="16" t="s">
        <v>272</v>
      </c>
      <c r="G251" s="17">
        <v>-15.0000</v>
      </c>
      <c r="H251" s="17">
        <v>406.7</v>
      </c>
      <c r="I251" s="18">
        <v>-915.08</v>
      </c>
      <c r="J251" s="18">
        <v>-7015.58</v>
      </c>
      <c r="K251" s="18">
        <v>-7015.5800</v>
      </c>
      <c r="L251" s="16" t="s">
        <v>21</v>
      </c>
    </row>
    <row r="252" ht="10.95" customHeight="true" customFormat="true" s="10">
      <c r="A252" s="19" t="s">
        <v>273</v>
      </c>
      <c r="B252" s="19"/>
      <c r="C252" s="19"/>
      <c r="D252" s="19"/>
      <c r="E252" s="19"/>
      <c r="F252" s="19"/>
      <c r="G252" s="20">
        <f ca="1">SUM(G250:G251)</f>
        <v>0</v>
      </c>
      <c r="H252" s="19"/>
      <c r="I252" s="21">
        <f ca="1">SUM(I250:I251)</f>
        <v>0</v>
      </c>
      <c r="J252" s="21">
        <f ca="1">SUM(J250:J251)</f>
        <v>0</v>
      </c>
      <c r="K252" s="19"/>
      <c r="L252" s="19"/>
    </row>
    <row r="253" ht="13.35" customHeight="true"/>
    <row r="254" ht="12.1" customHeight="true" customFormat="true" s="6">
      <c r="A254" s="9" t="s">
        <v>274</v>
      </c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</row>
    <row r="255" ht="10.95" customHeight="true" customFormat="true" s="10">
      <c r="A255" s="11">
        <v>45868</v>
      </c>
      <c r="B255" s="12" t="s">
        <v>38</v>
      </c>
      <c r="C255" s="12" t="s">
        <v>18</v>
      </c>
      <c r="D255" s="12" t="s">
        <v>275</v>
      </c>
      <c r="E255" s="12" t="s">
        <v>40</v>
      </c>
      <c r="F255" s="12" t="s">
        <v>276</v>
      </c>
      <c r="G255" s="13">
        <v>-1.0000</v>
      </c>
      <c r="H255" s="13">
        <v>1900</v>
      </c>
      <c r="I255" s="14">
        <v>-285</v>
      </c>
      <c r="J255" s="14">
        <v>-2185</v>
      </c>
      <c r="K255" s="14">
        <v>-13110.0000</v>
      </c>
      <c r="L255" s="12" t="s">
        <v>42</v>
      </c>
    </row>
    <row r="256" ht="10.95" customHeight="true" customFormat="true" s="10">
      <c r="A256" s="15">
        <v>45868</v>
      </c>
      <c r="B256" s="16" t="s">
        <v>38</v>
      </c>
      <c r="C256" s="16" t="s">
        <v>18</v>
      </c>
      <c r="D256" s="16" t="s">
        <v>275</v>
      </c>
      <c r="E256" s="16" t="s">
        <v>40</v>
      </c>
      <c r="F256" s="16" t="s">
        <v>277</v>
      </c>
      <c r="G256" s="17">
        <v>-1.0000</v>
      </c>
      <c r="H256" s="17">
        <v>8000</v>
      </c>
      <c r="I256" s="18">
        <v>-1200</v>
      </c>
      <c r="J256" s="18">
        <v>-9200</v>
      </c>
      <c r="K256" s="18">
        <v>-13110.0000</v>
      </c>
      <c r="L256" s="16" t="s">
        <v>42</v>
      </c>
    </row>
    <row r="257" ht="21.3" customHeight="true" customFormat="true" s="10">
      <c r="A257" s="15">
        <v>45868</v>
      </c>
      <c r="B257" s="16" t="s">
        <v>38</v>
      </c>
      <c r="C257" s="16" t="s">
        <v>18</v>
      </c>
      <c r="D257" s="16" t="s">
        <v>275</v>
      </c>
      <c r="E257" s="16" t="s">
        <v>40</v>
      </c>
      <c r="F257" s="22" t="s">
        <v>278</v>
      </c>
      <c r="G257" s="17">
        <v>-1.0000</v>
      </c>
      <c r="H257" s="17">
        <v>0</v>
      </c>
      <c r="I257" s="18">
        <v>0</v>
      </c>
      <c r="J257" s="18">
        <v>0</v>
      </c>
      <c r="K257" s="18">
        <v>-13110.0000</v>
      </c>
      <c r="L257" s="16" t="s">
        <v>42</v>
      </c>
    </row>
    <row r="258" ht="10.95" customHeight="true" customFormat="true" s="10">
      <c r="A258" s="15">
        <v>45868</v>
      </c>
      <c r="B258" s="16" t="s">
        <v>38</v>
      </c>
      <c r="C258" s="16" t="s">
        <v>18</v>
      </c>
      <c r="D258" s="16" t="s">
        <v>275</v>
      </c>
      <c r="E258" s="16" t="s">
        <v>40</v>
      </c>
      <c r="F258" s="16" t="s">
        <v>279</v>
      </c>
      <c r="G258" s="17">
        <v>-1.0000</v>
      </c>
      <c r="H258" s="17">
        <v>1500</v>
      </c>
      <c r="I258" s="18">
        <v>-225</v>
      </c>
      <c r="J258" s="18">
        <v>-1725</v>
      </c>
      <c r="K258" s="18">
        <v>-13110.0000</v>
      </c>
      <c r="L258" s="16" t="s">
        <v>42</v>
      </c>
    </row>
    <row r="259" ht="10.95" customHeight="true" customFormat="true" s="10">
      <c r="A259" s="19" t="s">
        <v>280</v>
      </c>
      <c r="B259" s="19"/>
      <c r="C259" s="19"/>
      <c r="D259" s="19"/>
      <c r="E259" s="19"/>
      <c r="F259" s="19"/>
      <c r="G259" s="20">
        <f ca="1">SUM(G255:G258)</f>
        <v>0</v>
      </c>
      <c r="H259" s="19"/>
      <c r="I259" s="21">
        <f ca="1">SUM(I255:I258)</f>
        <v>0</v>
      </c>
      <c r="J259" s="21">
        <f ca="1">SUM(J255:J258)</f>
        <v>0</v>
      </c>
      <c r="K259" s="19"/>
      <c r="L259" s="19"/>
    </row>
    <row r="260" ht="13.35" customHeight="true"/>
    <row r="261" ht="12.1" customHeight="true" customFormat="true" s="6">
      <c r="A261" s="9" t="s">
        <v>281</v>
      </c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</row>
    <row r="262" ht="10.95" customHeight="true" customFormat="true" s="10">
      <c r="A262" s="11">
        <v>45868</v>
      </c>
      <c r="B262" s="12" t="s">
        <v>282</v>
      </c>
      <c r="C262" s="12" t="s">
        <v>18</v>
      </c>
      <c r="D262" s="12" t="s">
        <v>160</v>
      </c>
      <c r="E262" s="12"/>
      <c r="F262" s="12" t="s">
        <v>283</v>
      </c>
      <c r="G262" s="13">
        <v>0</v>
      </c>
      <c r="H262" s="13">
        <v>0</v>
      </c>
      <c r="I262" s="14">
        <v>0</v>
      </c>
      <c r="J262" s="14">
        <v>0</v>
      </c>
      <c r="K262" s="14">
        <v>-14835.0000</v>
      </c>
      <c r="L262" s="12" t="s">
        <v>21</v>
      </c>
    </row>
    <row r="263" ht="10.95" customHeight="true" customFormat="true" s="10">
      <c r="A263" s="15">
        <v>45868</v>
      </c>
      <c r="B263" s="16" t="s">
        <v>282</v>
      </c>
      <c r="C263" s="16" t="s">
        <v>18</v>
      </c>
      <c r="D263" s="16" t="s">
        <v>160</v>
      </c>
      <c r="E263" s="16" t="s">
        <v>284</v>
      </c>
      <c r="F263" s="16" t="s">
        <v>285</v>
      </c>
      <c r="G263" s="17">
        <v>-30.0000</v>
      </c>
      <c r="H263" s="17">
        <v>430</v>
      </c>
      <c r="I263" s="18">
        <v>-1935</v>
      </c>
      <c r="J263" s="18">
        <v>-14835</v>
      </c>
      <c r="K263" s="18">
        <v>-14835.0000</v>
      </c>
      <c r="L263" s="16" t="s">
        <v>21</v>
      </c>
    </row>
    <row r="264" ht="10.95" customHeight="true" customFormat="true" s="10">
      <c r="A264" s="19" t="s">
        <v>286</v>
      </c>
      <c r="B264" s="19"/>
      <c r="C264" s="19"/>
      <c r="D264" s="19"/>
      <c r="E264" s="19"/>
      <c r="F264" s="19"/>
      <c r="G264" s="20">
        <f ca="1">SUM(G262:G263)</f>
        <v>0</v>
      </c>
      <c r="H264" s="19"/>
      <c r="I264" s="21">
        <f ca="1">SUM(I262:I263)</f>
        <v>0</v>
      </c>
      <c r="J264" s="21">
        <f ca="1">SUM(J262:J263)</f>
        <v>0</v>
      </c>
      <c r="K264" s="19"/>
      <c r="L264" s="19"/>
    </row>
    <row r="265" ht="13.35" customHeight="true"/>
    <row r="266" ht="12.1" customHeight="true" customFormat="true" s="6">
      <c r="A266" s="9" t="s">
        <v>287</v>
      </c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</row>
    <row r="267" ht="10.95" customHeight="true" customFormat="true" s="10">
      <c r="A267" s="11">
        <v>45868</v>
      </c>
      <c r="B267" s="12" t="s">
        <v>288</v>
      </c>
      <c r="C267" s="12" t="s">
        <v>18</v>
      </c>
      <c r="D267" s="12" t="s">
        <v>97</v>
      </c>
      <c r="E267" s="12"/>
      <c r="F267" s="12" t="s">
        <v>289</v>
      </c>
      <c r="G267" s="13">
        <v>0</v>
      </c>
      <c r="H267" s="13">
        <v>0</v>
      </c>
      <c r="I267" s="14">
        <v>0</v>
      </c>
      <c r="J267" s="14">
        <v>0</v>
      </c>
      <c r="K267" s="14">
        <v>-8740.0000</v>
      </c>
      <c r="L267" s="12" t="s">
        <v>21</v>
      </c>
    </row>
    <row r="268" ht="10.95" customHeight="true" customFormat="true" s="10">
      <c r="A268" s="15">
        <v>45868</v>
      </c>
      <c r="B268" s="16" t="s">
        <v>288</v>
      </c>
      <c r="C268" s="16" t="s">
        <v>18</v>
      </c>
      <c r="D268" s="16" t="s">
        <v>97</v>
      </c>
      <c r="E268" s="16" t="s">
        <v>290</v>
      </c>
      <c r="F268" s="16" t="s">
        <v>291</v>
      </c>
      <c r="G268" s="17">
        <v>-2000.0000</v>
      </c>
      <c r="H268" s="17">
        <v>3.8</v>
      </c>
      <c r="I268" s="18">
        <v>-1140</v>
      </c>
      <c r="J268" s="18">
        <v>-8740</v>
      </c>
      <c r="K268" s="18">
        <v>-8740.0000</v>
      </c>
      <c r="L268" s="16" t="s">
        <v>21</v>
      </c>
    </row>
    <row r="269" ht="10.95" customHeight="true" customFormat="true" s="10">
      <c r="A269" s="19" t="s">
        <v>292</v>
      </c>
      <c r="B269" s="19"/>
      <c r="C269" s="19"/>
      <c r="D269" s="19"/>
      <c r="E269" s="19"/>
      <c r="F269" s="19"/>
      <c r="G269" s="20">
        <f ca="1">SUM(G267:G268)</f>
        <v>0</v>
      </c>
      <c r="H269" s="19"/>
      <c r="I269" s="21">
        <f ca="1">SUM(I267:I268)</f>
        <v>0</v>
      </c>
      <c r="J269" s="21">
        <f ca="1">SUM(J267:J268)</f>
        <v>0</v>
      </c>
      <c r="K269" s="19"/>
      <c r="L269" s="19"/>
    </row>
    <row r="270" ht="13.35" customHeight="true"/>
    <row r="271" ht="12.1" customHeight="true" customFormat="true" s="6">
      <c r="A271" s="9" t="s">
        <v>293</v>
      </c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</row>
    <row r="272" ht="10.95" customHeight="true" customFormat="true" s="10">
      <c r="A272" s="11">
        <v>45868</v>
      </c>
      <c r="B272" s="12" t="s">
        <v>17</v>
      </c>
      <c r="C272" s="12" t="s">
        <v>18</v>
      </c>
      <c r="D272" s="12" t="s">
        <v>97</v>
      </c>
      <c r="E272" s="12"/>
      <c r="F272" s="12" t="s">
        <v>294</v>
      </c>
      <c r="G272" s="13">
        <v>0</v>
      </c>
      <c r="H272" s="13">
        <v>0</v>
      </c>
      <c r="I272" s="14">
        <v>0</v>
      </c>
      <c r="J272" s="14">
        <v>0</v>
      </c>
      <c r="K272" s="14">
        <v>-3358.4600</v>
      </c>
      <c r="L272" s="12" t="s">
        <v>21</v>
      </c>
    </row>
    <row r="273" ht="10.95" customHeight="true" customFormat="true" s="10">
      <c r="A273" s="15">
        <v>45868</v>
      </c>
      <c r="B273" s="16" t="s">
        <v>17</v>
      </c>
      <c r="C273" s="16" t="s">
        <v>18</v>
      </c>
      <c r="D273" s="16" t="s">
        <v>97</v>
      </c>
      <c r="E273" s="16" t="s">
        <v>295</v>
      </c>
      <c r="F273" s="16" t="s">
        <v>296</v>
      </c>
      <c r="G273" s="17">
        <v>-20.0000</v>
      </c>
      <c r="H273" s="17">
        <v>146.02</v>
      </c>
      <c r="I273" s="18">
        <v>-438.06</v>
      </c>
      <c r="J273" s="18">
        <v>-3358.46</v>
      </c>
      <c r="K273" s="18">
        <v>-3358.4600</v>
      </c>
      <c r="L273" s="16" t="s">
        <v>21</v>
      </c>
    </row>
    <row r="274" ht="10.95" customHeight="true" customFormat="true" s="10">
      <c r="A274" s="19" t="s">
        <v>297</v>
      </c>
      <c r="B274" s="19"/>
      <c r="C274" s="19"/>
      <c r="D274" s="19"/>
      <c r="E274" s="19"/>
      <c r="F274" s="19"/>
      <c r="G274" s="20">
        <f ca="1">SUM(G272:G273)</f>
        <v>0</v>
      </c>
      <c r="H274" s="19"/>
      <c r="I274" s="21">
        <f ca="1">SUM(I272:I273)</f>
        <v>0</v>
      </c>
      <c r="J274" s="21">
        <f ca="1">SUM(J272:J273)</f>
        <v>0</v>
      </c>
      <c r="K274" s="19"/>
      <c r="L274" s="19"/>
    </row>
    <row r="275" ht="13.35" customHeight="true"/>
    <row r="276" ht="12.1" customHeight="true" customFormat="true" s="6">
      <c r="A276" s="9" t="s">
        <v>298</v>
      </c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</row>
    <row r="277" ht="10.95" customHeight="true" customFormat="true" s="10">
      <c r="A277" s="11">
        <v>45868</v>
      </c>
      <c r="B277" s="12" t="s">
        <v>152</v>
      </c>
      <c r="C277" s="12" t="s">
        <v>18</v>
      </c>
      <c r="D277" s="12" t="s">
        <v>97</v>
      </c>
      <c r="E277" s="12"/>
      <c r="F277" s="12" t="s">
        <v>289</v>
      </c>
      <c r="G277" s="13">
        <v>0</v>
      </c>
      <c r="H277" s="13">
        <v>0</v>
      </c>
      <c r="I277" s="14">
        <v>0</v>
      </c>
      <c r="J277" s="14">
        <v>0</v>
      </c>
      <c r="K277" s="14">
        <v>-500.2500</v>
      </c>
      <c r="L277" s="12" t="s">
        <v>21</v>
      </c>
    </row>
    <row r="278" ht="10.95" customHeight="true" customFormat="true" s="10">
      <c r="A278" s="15">
        <v>45868</v>
      </c>
      <c r="B278" s="16" t="s">
        <v>152</v>
      </c>
      <c r="C278" s="16" t="s">
        <v>18</v>
      </c>
      <c r="D278" s="16" t="s">
        <v>97</v>
      </c>
      <c r="E278" s="16" t="s">
        <v>299</v>
      </c>
      <c r="F278" s="16" t="s">
        <v>300</v>
      </c>
      <c r="G278" s="17">
        <v>-100.0000</v>
      </c>
      <c r="H278" s="17">
        <v>4.35</v>
      </c>
      <c r="I278" s="18">
        <v>-65.25</v>
      </c>
      <c r="J278" s="18">
        <v>-500.25</v>
      </c>
      <c r="K278" s="18">
        <v>-500.2500</v>
      </c>
      <c r="L278" s="16" t="s">
        <v>21</v>
      </c>
    </row>
    <row r="279" ht="10.95" customHeight="true" customFormat="true" s="10">
      <c r="A279" s="19" t="s">
        <v>301</v>
      </c>
      <c r="B279" s="19"/>
      <c r="C279" s="19"/>
      <c r="D279" s="19"/>
      <c r="E279" s="19"/>
      <c r="F279" s="19"/>
      <c r="G279" s="20">
        <f ca="1">SUM(G277:G278)</f>
        <v>0</v>
      </c>
      <c r="H279" s="19"/>
      <c r="I279" s="21">
        <f ca="1">SUM(I277:I278)</f>
        <v>0</v>
      </c>
      <c r="J279" s="21">
        <f ca="1">SUM(J277:J278)</f>
        <v>0</v>
      </c>
      <c r="K279" s="19"/>
      <c r="L279" s="19"/>
    </row>
    <row r="280" ht="13.35" customHeight="true"/>
    <row r="281" ht="12.1" customHeight="true" customFormat="true" s="6">
      <c r="A281" s="9" t="s">
        <v>302</v>
      </c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</row>
    <row r="282" ht="10.95" customHeight="true" customFormat="true" s="10">
      <c r="A282" s="11">
        <v>45869</v>
      </c>
      <c r="B282" s="12" t="s">
        <v>303</v>
      </c>
      <c r="C282" s="12" t="s">
        <v>18</v>
      </c>
      <c r="D282" s="12" t="s">
        <v>164</v>
      </c>
      <c r="E282" s="12" t="s">
        <v>22</v>
      </c>
      <c r="F282" s="12" t="s">
        <v>304</v>
      </c>
      <c r="G282" s="13">
        <v>-1.0000</v>
      </c>
      <c r="H282" s="13">
        <v>40460</v>
      </c>
      <c r="I282" s="14">
        <v>-6069</v>
      </c>
      <c r="J282" s="14">
        <v>-46529</v>
      </c>
      <c r="K282" s="14">
        <v>-46529.0000</v>
      </c>
      <c r="L282" s="12" t="s">
        <v>21</v>
      </c>
    </row>
    <row r="283" ht="10.95" customHeight="true" customFormat="true" s="10">
      <c r="A283" s="15">
        <v>45869</v>
      </c>
      <c r="B283" s="16" t="s">
        <v>303</v>
      </c>
      <c r="C283" s="16" t="s">
        <v>18</v>
      </c>
      <c r="D283" s="16" t="s">
        <v>164</v>
      </c>
      <c r="E283" s="16"/>
      <c r="F283" s="16" t="s">
        <v>305</v>
      </c>
      <c r="G283" s="17">
        <v>0</v>
      </c>
      <c r="H283" s="17">
        <v>0</v>
      </c>
      <c r="I283" s="18">
        <v>0</v>
      </c>
      <c r="J283" s="18">
        <v>0</v>
      </c>
      <c r="K283" s="18">
        <v>-46529.0000</v>
      </c>
      <c r="L283" s="16" t="s">
        <v>21</v>
      </c>
    </row>
    <row r="284" ht="10.95" customHeight="true" customFormat="true" s="10">
      <c r="A284" s="19" t="s">
        <v>306</v>
      </c>
      <c r="B284" s="19"/>
      <c r="C284" s="19"/>
      <c r="D284" s="19"/>
      <c r="E284" s="19"/>
      <c r="F284" s="19"/>
      <c r="G284" s="20">
        <f ca="1">SUM(G282:G283)</f>
        <v>0</v>
      </c>
      <c r="H284" s="19"/>
      <c r="I284" s="21">
        <f ca="1">SUM(I282:I283)</f>
        <v>0</v>
      </c>
      <c r="J284" s="21">
        <f ca="1">SUM(J282:J283)</f>
        <v>0</v>
      </c>
      <c r="K284" s="19"/>
      <c r="L284" s="19"/>
    </row>
    <row r="285" ht="13.35" customHeight="true"/>
    <row r="286" ht="12.1" customHeight="true" customFormat="true" s="6">
      <c r="A286" s="9" t="s">
        <v>307</v>
      </c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</row>
    <row r="287" ht="10.95" customHeight="true" customFormat="true" s="10">
      <c r="A287" s="11">
        <v>45869</v>
      </c>
      <c r="B287" s="12" t="s">
        <v>90</v>
      </c>
      <c r="C287" s="12" t="s">
        <v>18</v>
      </c>
      <c r="D287" s="12" t="s">
        <v>308</v>
      </c>
      <c r="E287" s="12"/>
      <c r="F287" s="12" t="s">
        <v>309</v>
      </c>
      <c r="G287" s="13">
        <v>0</v>
      </c>
      <c r="H287" s="13">
        <v>0</v>
      </c>
      <c r="I287" s="14">
        <v>0</v>
      </c>
      <c r="J287" s="14">
        <v>0</v>
      </c>
      <c r="K287" s="14">
        <v>-28563.7000</v>
      </c>
      <c r="L287" s="12" t="s">
        <v>21</v>
      </c>
    </row>
    <row r="288" ht="10.95" customHeight="true" customFormat="true" s="10">
      <c r="A288" s="15">
        <v>45869</v>
      </c>
      <c r="B288" s="16" t="s">
        <v>90</v>
      </c>
      <c r="C288" s="16" t="s">
        <v>18</v>
      </c>
      <c r="D288" s="16" t="s">
        <v>308</v>
      </c>
      <c r="E288" s="16"/>
      <c r="F288" s="16" t="s">
        <v>28</v>
      </c>
      <c r="G288" s="17">
        <v>0</v>
      </c>
      <c r="H288" s="17">
        <v>0</v>
      </c>
      <c r="I288" s="18">
        <v>0</v>
      </c>
      <c r="J288" s="18">
        <v>0</v>
      </c>
      <c r="K288" s="18">
        <v>-28563.7000</v>
      </c>
      <c r="L288" s="16" t="s">
        <v>21</v>
      </c>
    </row>
    <row r="289" ht="10.95" customHeight="true" customFormat="true" s="10">
      <c r="A289" s="15">
        <v>45869</v>
      </c>
      <c r="B289" s="16" t="s">
        <v>90</v>
      </c>
      <c r="C289" s="16" t="s">
        <v>18</v>
      </c>
      <c r="D289" s="16" t="s">
        <v>308</v>
      </c>
      <c r="E289" s="16" t="s">
        <v>91</v>
      </c>
      <c r="F289" s="16" t="s">
        <v>92</v>
      </c>
      <c r="G289" s="17">
        <v>-4.0000</v>
      </c>
      <c r="H289" s="17">
        <v>4792</v>
      </c>
      <c r="I289" s="18">
        <v>-2875.2</v>
      </c>
      <c r="J289" s="18">
        <v>-22043.2</v>
      </c>
      <c r="K289" s="18">
        <v>-28563.7000</v>
      </c>
      <c r="L289" s="16" t="s">
        <v>21</v>
      </c>
    </row>
    <row r="290" ht="10.95" customHeight="true" customFormat="true" s="10">
      <c r="A290" s="15">
        <v>45869</v>
      </c>
      <c r="B290" s="16" t="s">
        <v>90</v>
      </c>
      <c r="C290" s="16" t="s">
        <v>18</v>
      </c>
      <c r="D290" s="16" t="s">
        <v>308</v>
      </c>
      <c r="E290" s="16" t="s">
        <v>91</v>
      </c>
      <c r="F290" s="16" t="s">
        <v>310</v>
      </c>
      <c r="G290" s="17">
        <v>-2.0000</v>
      </c>
      <c r="H290" s="17">
        <v>2835</v>
      </c>
      <c r="I290" s="18">
        <v>-850.5</v>
      </c>
      <c r="J290" s="18">
        <v>-6520.5</v>
      </c>
      <c r="K290" s="18">
        <v>-28563.7000</v>
      </c>
      <c r="L290" s="16" t="s">
        <v>21</v>
      </c>
    </row>
    <row r="291" ht="10.95" customHeight="true" customFormat="true" s="10">
      <c r="A291" s="15">
        <v>45869</v>
      </c>
      <c r="B291" s="16" t="s">
        <v>90</v>
      </c>
      <c r="C291" s="16" t="s">
        <v>18</v>
      </c>
      <c r="D291" s="16" t="s">
        <v>308</v>
      </c>
      <c r="E291" s="16"/>
      <c r="F291" s="16" t="s">
        <v>28</v>
      </c>
      <c r="G291" s="17">
        <v>0</v>
      </c>
      <c r="H291" s="17">
        <v>0</v>
      </c>
      <c r="I291" s="18">
        <v>0</v>
      </c>
      <c r="J291" s="18">
        <v>0</v>
      </c>
      <c r="K291" s="18">
        <v>-28563.7000</v>
      </c>
      <c r="L291" s="16" t="s">
        <v>21</v>
      </c>
    </row>
    <row r="292" ht="10.95" customHeight="true" customFormat="true" s="10">
      <c r="A292" s="15">
        <v>45869</v>
      </c>
      <c r="B292" s="16" t="s">
        <v>90</v>
      </c>
      <c r="C292" s="16" t="s">
        <v>18</v>
      </c>
      <c r="D292" s="16" t="s">
        <v>308</v>
      </c>
      <c r="E292" s="16"/>
      <c r="F292" s="16" t="s">
        <v>93</v>
      </c>
      <c r="G292" s="17">
        <v>0</v>
      </c>
      <c r="H292" s="17">
        <v>0</v>
      </c>
      <c r="I292" s="18">
        <v>0</v>
      </c>
      <c r="J292" s="18">
        <v>0</v>
      </c>
      <c r="K292" s="18">
        <v>-28563.7000</v>
      </c>
      <c r="L292" s="16" t="s">
        <v>21</v>
      </c>
    </row>
    <row r="293" ht="10.95" customHeight="true" customFormat="true" s="10">
      <c r="A293" s="19" t="s">
        <v>311</v>
      </c>
      <c r="B293" s="19"/>
      <c r="C293" s="19"/>
      <c r="D293" s="19"/>
      <c r="E293" s="19"/>
      <c r="F293" s="19"/>
      <c r="G293" s="20">
        <f ca="1">SUM(G287:G292)</f>
        <v>0</v>
      </c>
      <c r="H293" s="19"/>
      <c r="I293" s="21">
        <f ca="1">SUM(I287:I292)</f>
        <v>0</v>
      </c>
      <c r="J293" s="21">
        <f ca="1">SUM(J287:J292)</f>
        <v>0</v>
      </c>
      <c r="K293" s="19"/>
      <c r="L293" s="19"/>
    </row>
    <row r="294" ht="13.35" customHeight="true"/>
    <row r="295" ht="12.1" customHeight="true" customFormat="true" s="6">
      <c r="A295" s="9" t="s">
        <v>312</v>
      </c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</row>
    <row r="296" ht="10.95" customHeight="true" customFormat="true" s="10">
      <c r="A296" s="11">
        <v>45869</v>
      </c>
      <c r="B296" s="12" t="s">
        <v>38</v>
      </c>
      <c r="C296" s="12" t="s">
        <v>18</v>
      </c>
      <c r="D296" s="12" t="s">
        <v>313</v>
      </c>
      <c r="E296" s="12" t="s">
        <v>40</v>
      </c>
      <c r="F296" s="12" t="s">
        <v>314</v>
      </c>
      <c r="G296" s="13">
        <v>-1.0000</v>
      </c>
      <c r="H296" s="13">
        <v>700</v>
      </c>
      <c r="I296" s="14">
        <v>-105</v>
      </c>
      <c r="J296" s="14">
        <v>-805</v>
      </c>
      <c r="K296" s="14">
        <v>-805.0000</v>
      </c>
      <c r="L296" s="12" t="s">
        <v>21</v>
      </c>
    </row>
    <row r="297" ht="10.95" customHeight="true" customFormat="true" s="10">
      <c r="A297" s="19" t="s">
        <v>315</v>
      </c>
      <c r="B297" s="19"/>
      <c r="C297" s="19"/>
      <c r="D297" s="19"/>
      <c r="E297" s="19"/>
      <c r="F297" s="19"/>
      <c r="G297" s="20">
        <f ca="1">G296</f>
        <v>0</v>
      </c>
      <c r="H297" s="19"/>
      <c r="I297" s="21">
        <f ca="1">I296</f>
        <v>0</v>
      </c>
      <c r="J297" s="21">
        <f ca="1">J296</f>
        <v>0</v>
      </c>
      <c r="K297" s="19"/>
      <c r="L297" s="19"/>
    </row>
    <row r="298" ht="13.35" customHeight="true"/>
    <row r="299" ht="12.1" customHeight="true" customFormat="true" s="6">
      <c r="A299" s="9" t="s">
        <v>316</v>
      </c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</row>
    <row r="300" ht="10.95" customHeight="true" customFormat="true" s="10">
      <c r="A300" s="11">
        <v>45869</v>
      </c>
      <c r="B300" s="12" t="s">
        <v>282</v>
      </c>
      <c r="C300" s="12" t="s">
        <v>18</v>
      </c>
      <c r="D300" s="12" t="s">
        <v>191</v>
      </c>
      <c r="E300" s="12"/>
      <c r="F300" s="12" t="s">
        <v>317</v>
      </c>
      <c r="G300" s="13">
        <v>0</v>
      </c>
      <c r="H300" s="13">
        <v>0</v>
      </c>
      <c r="I300" s="14">
        <v>0</v>
      </c>
      <c r="J300" s="14">
        <v>0</v>
      </c>
      <c r="K300" s="14">
        <v>-22747.0000</v>
      </c>
      <c r="L300" s="12" t="s">
        <v>21</v>
      </c>
    </row>
    <row r="301" ht="10.95" customHeight="true" customFormat="true" s="10">
      <c r="A301" s="15">
        <v>45869</v>
      </c>
      <c r="B301" s="16" t="s">
        <v>282</v>
      </c>
      <c r="C301" s="16" t="s">
        <v>18</v>
      </c>
      <c r="D301" s="16" t="s">
        <v>191</v>
      </c>
      <c r="E301" s="16" t="s">
        <v>318</v>
      </c>
      <c r="F301" s="16" t="s">
        <v>319</v>
      </c>
      <c r="G301" s="17">
        <v>-46.0000</v>
      </c>
      <c r="H301" s="17">
        <v>430</v>
      </c>
      <c r="I301" s="18">
        <v>-2967</v>
      </c>
      <c r="J301" s="18">
        <v>-22747</v>
      </c>
      <c r="K301" s="18">
        <v>-22747.0000</v>
      </c>
      <c r="L301" s="16" t="s">
        <v>21</v>
      </c>
    </row>
    <row r="302" ht="10.95" customHeight="true" customFormat="true" s="10">
      <c r="A302" s="19" t="s">
        <v>320</v>
      </c>
      <c r="B302" s="19"/>
      <c r="C302" s="19"/>
      <c r="D302" s="19"/>
      <c r="E302" s="19"/>
      <c r="F302" s="19"/>
      <c r="G302" s="20">
        <f ca="1">SUM(G300:G301)</f>
        <v>0</v>
      </c>
      <c r="H302" s="19"/>
      <c r="I302" s="21">
        <f ca="1">SUM(I300:I301)</f>
        <v>0</v>
      </c>
      <c r="J302" s="21">
        <f ca="1">SUM(J300:J301)</f>
        <v>0</v>
      </c>
      <c r="K302" s="19"/>
      <c r="L302" s="19"/>
    </row>
    <row r="303" ht="13.35" customHeight="true"/>
    <row r="304" ht="12.1" customHeight="true" customFormat="true" s="6">
      <c r="A304" s="9" t="s">
        <v>321</v>
      </c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</row>
    <row r="305" ht="10.95" customHeight="true" customFormat="true" s="10">
      <c r="A305" s="11">
        <v>45869</v>
      </c>
      <c r="B305" s="12" t="s">
        <v>17</v>
      </c>
      <c r="C305" s="12" t="s">
        <v>18</v>
      </c>
      <c r="D305" s="12" t="s">
        <v>322</v>
      </c>
      <c r="E305" s="12"/>
      <c r="F305" s="12" t="s">
        <v>317</v>
      </c>
      <c r="G305" s="13">
        <v>0</v>
      </c>
      <c r="H305" s="13">
        <v>0</v>
      </c>
      <c r="I305" s="14">
        <v>0</v>
      </c>
      <c r="J305" s="14">
        <v>0</v>
      </c>
      <c r="K305" s="14">
        <v>-13888.3200</v>
      </c>
      <c r="L305" s="12" t="s">
        <v>21</v>
      </c>
    </row>
    <row r="306" ht="10.95" customHeight="true" customFormat="true" s="10">
      <c r="A306" s="15">
        <v>45869</v>
      </c>
      <c r="B306" s="16" t="s">
        <v>17</v>
      </c>
      <c r="C306" s="16" t="s">
        <v>18</v>
      </c>
      <c r="D306" s="16" t="s">
        <v>322</v>
      </c>
      <c r="E306" s="16" t="s">
        <v>148</v>
      </c>
      <c r="F306" s="16" t="s">
        <v>149</v>
      </c>
      <c r="G306" s="17">
        <v>-24.0000</v>
      </c>
      <c r="H306" s="17">
        <v>503.2</v>
      </c>
      <c r="I306" s="18">
        <v>-1811.52</v>
      </c>
      <c r="J306" s="18">
        <v>-13888.32</v>
      </c>
      <c r="K306" s="18">
        <v>-13888.3200</v>
      </c>
      <c r="L306" s="16" t="s">
        <v>21</v>
      </c>
    </row>
    <row r="307" ht="10.95" customHeight="true" customFormat="true" s="10">
      <c r="A307" s="19" t="s">
        <v>323</v>
      </c>
      <c r="B307" s="19"/>
      <c r="C307" s="19"/>
      <c r="D307" s="19"/>
      <c r="E307" s="19"/>
      <c r="F307" s="19"/>
      <c r="G307" s="20">
        <f ca="1">SUM(G305:G306)</f>
        <v>0</v>
      </c>
      <c r="H307" s="19"/>
      <c r="I307" s="21">
        <f ca="1">SUM(I305:I306)</f>
        <v>0</v>
      </c>
      <c r="J307" s="21">
        <f ca="1">SUM(J305:J306)</f>
        <v>0</v>
      </c>
      <c r="K307" s="19"/>
      <c r="L307" s="19"/>
    </row>
    <row r="308" ht="13.35" customHeight="true"/>
    <row r="309" ht="12.1" customHeight="true" customFormat="true" s="6">
      <c r="A309" s="9" t="s">
        <v>324</v>
      </c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</row>
    <row r="310" ht="10.95" customHeight="true" customFormat="true" s="10">
      <c r="A310" s="11">
        <v>45869</v>
      </c>
      <c r="B310" s="12" t="s">
        <v>38</v>
      </c>
      <c r="C310" s="12" t="s">
        <v>18</v>
      </c>
      <c r="D310" s="12" t="s">
        <v>325</v>
      </c>
      <c r="E310" s="12" t="s">
        <v>40</v>
      </c>
      <c r="F310" s="12" t="s">
        <v>326</v>
      </c>
      <c r="G310" s="13">
        <v>-1.0000</v>
      </c>
      <c r="H310" s="13">
        <v>4568.8</v>
      </c>
      <c r="I310" s="14">
        <v>-685.32</v>
      </c>
      <c r="J310" s="14">
        <v>-5254.12</v>
      </c>
      <c r="K310" s="14">
        <v>-5254.1200</v>
      </c>
      <c r="L310" s="12" t="s">
        <v>21</v>
      </c>
    </row>
    <row r="311" ht="10.95" customHeight="true" customFormat="true" s="10">
      <c r="A311" s="19" t="s">
        <v>327</v>
      </c>
      <c r="B311" s="19"/>
      <c r="C311" s="19"/>
      <c r="D311" s="19"/>
      <c r="E311" s="19"/>
      <c r="F311" s="19"/>
      <c r="G311" s="20">
        <f ca="1">G310</f>
        <v>0</v>
      </c>
      <c r="H311" s="19"/>
      <c r="I311" s="21">
        <f ca="1">I310</f>
        <v>0</v>
      </c>
      <c r="J311" s="21">
        <f ca="1">J310</f>
        <v>0</v>
      </c>
      <c r="K311" s="19"/>
      <c r="L311" s="19"/>
    </row>
    <row r="312" ht="13.35" customHeight="true"/>
    <row r="313" ht="12.1" customHeight="true" customFormat="true" s="6">
      <c r="A313" s="9" t="s">
        <v>328</v>
      </c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</row>
    <row r="314" ht="10.95" customHeight="true" customFormat="true" s="10">
      <c r="A314" s="11">
        <v>45869</v>
      </c>
      <c r="B314" s="12" t="s">
        <v>17</v>
      </c>
      <c r="C314" s="12" t="s">
        <v>18</v>
      </c>
      <c r="D314" s="12" t="s">
        <v>329</v>
      </c>
      <c r="E314" s="12" t="s">
        <v>295</v>
      </c>
      <c r="F314" s="12" t="s">
        <v>296</v>
      </c>
      <c r="G314" s="13">
        <v>-4.0000</v>
      </c>
      <c r="H314" s="13">
        <v>146.02</v>
      </c>
      <c r="I314" s="14">
        <v>-87.61</v>
      </c>
      <c r="J314" s="14">
        <v>-671.69</v>
      </c>
      <c r="K314" s="14">
        <v>-671.6900</v>
      </c>
      <c r="L314" s="12" t="s">
        <v>21</v>
      </c>
    </row>
    <row r="315" ht="10.95" customHeight="true" customFormat="true" s="10">
      <c r="A315" s="15">
        <v>45869</v>
      </c>
      <c r="B315" s="16" t="s">
        <v>17</v>
      </c>
      <c r="C315" s="16" t="s">
        <v>18</v>
      </c>
      <c r="D315" s="16" t="s">
        <v>329</v>
      </c>
      <c r="E315" s="16"/>
      <c r="F315" s="16" t="s">
        <v>166</v>
      </c>
      <c r="G315" s="17">
        <v>0</v>
      </c>
      <c r="H315" s="17">
        <v>0</v>
      </c>
      <c r="I315" s="18">
        <v>0</v>
      </c>
      <c r="J315" s="18">
        <v>0</v>
      </c>
      <c r="K315" s="18">
        <v>-671.6900</v>
      </c>
      <c r="L315" s="16" t="s">
        <v>21</v>
      </c>
    </row>
    <row r="316" ht="10.95" customHeight="true" customFormat="true" s="10">
      <c r="A316" s="19" t="s">
        <v>330</v>
      </c>
      <c r="B316" s="19"/>
      <c r="C316" s="19"/>
      <c r="D316" s="19"/>
      <c r="E316" s="19"/>
      <c r="F316" s="19"/>
      <c r="G316" s="20">
        <f ca="1">SUM(G314:G315)</f>
        <v>0</v>
      </c>
      <c r="H316" s="19"/>
      <c r="I316" s="21">
        <f ca="1">SUM(I314:I315)</f>
        <v>0</v>
      </c>
      <c r="J316" s="21">
        <f ca="1">SUM(J314:J315)</f>
        <v>0</v>
      </c>
      <c r="K316" s="19"/>
      <c r="L316" s="19"/>
    </row>
    <row r="317" ht="13.35" customHeight="true"/>
    <row r="318" ht="12.1" customHeight="true" customFormat="true" s="6">
      <c r="A318" s="9" t="s">
        <v>331</v>
      </c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</row>
    <row r="319" ht="10.95" customHeight="true" customFormat="true" s="10">
      <c r="A319" s="11">
        <v>45870</v>
      </c>
      <c r="B319" s="12" t="s">
        <v>332</v>
      </c>
      <c r="C319" s="12" t="s">
        <v>18</v>
      </c>
      <c r="D319" s="12" t="s">
        <v>333</v>
      </c>
      <c r="E319" s="12" t="s">
        <v>22</v>
      </c>
      <c r="F319" s="12" t="s">
        <v>334</v>
      </c>
      <c r="G319" s="13">
        <v>-2.0000</v>
      </c>
      <c r="H319" s="13">
        <v>439.86</v>
      </c>
      <c r="I319" s="14">
        <v>-131.96</v>
      </c>
      <c r="J319" s="14">
        <v>-1011.68</v>
      </c>
      <c r="K319" s="14">
        <v>-1816.6600</v>
      </c>
      <c r="L319" s="12" t="s">
        <v>21</v>
      </c>
    </row>
    <row r="320" ht="10.95" customHeight="true" customFormat="true" s="10">
      <c r="A320" s="15">
        <v>45870</v>
      </c>
      <c r="B320" s="16" t="s">
        <v>332</v>
      </c>
      <c r="C320" s="16" t="s">
        <v>18</v>
      </c>
      <c r="D320" s="16" t="s">
        <v>333</v>
      </c>
      <c r="E320" s="16" t="s">
        <v>22</v>
      </c>
      <c r="F320" s="16" t="s">
        <v>335</v>
      </c>
      <c r="G320" s="17">
        <v>-10.0000</v>
      </c>
      <c r="H320" s="17">
        <v>39.46</v>
      </c>
      <c r="I320" s="18">
        <v>-59.19</v>
      </c>
      <c r="J320" s="18">
        <v>-453.79</v>
      </c>
      <c r="K320" s="18">
        <v>-1816.6600</v>
      </c>
      <c r="L320" s="16" t="s">
        <v>21</v>
      </c>
    </row>
    <row r="321" ht="10.95" customHeight="true" customFormat="true" s="10">
      <c r="A321" s="15">
        <v>45870</v>
      </c>
      <c r="B321" s="16" t="s">
        <v>332</v>
      </c>
      <c r="C321" s="16" t="s">
        <v>18</v>
      </c>
      <c r="D321" s="16" t="s">
        <v>333</v>
      </c>
      <c r="E321" s="16" t="s">
        <v>22</v>
      </c>
      <c r="F321" s="16" t="s">
        <v>336</v>
      </c>
      <c r="G321" s="17">
        <v>-4.0000</v>
      </c>
      <c r="H321" s="17">
        <v>39.46</v>
      </c>
      <c r="I321" s="18">
        <v>-23.68</v>
      </c>
      <c r="J321" s="18">
        <v>-181.52</v>
      </c>
      <c r="K321" s="18">
        <v>-1816.6600</v>
      </c>
      <c r="L321" s="16" t="s">
        <v>21</v>
      </c>
    </row>
    <row r="322" ht="10.95" customHeight="true" customFormat="true" s="10">
      <c r="A322" s="15">
        <v>45870</v>
      </c>
      <c r="B322" s="16" t="s">
        <v>332</v>
      </c>
      <c r="C322" s="16" t="s">
        <v>18</v>
      </c>
      <c r="D322" s="16" t="s">
        <v>333</v>
      </c>
      <c r="E322" s="16" t="s">
        <v>22</v>
      </c>
      <c r="F322" s="16" t="s">
        <v>337</v>
      </c>
      <c r="G322" s="17">
        <v>-2.0000</v>
      </c>
      <c r="H322" s="17">
        <v>48.46</v>
      </c>
      <c r="I322" s="18">
        <v>-14.54</v>
      </c>
      <c r="J322" s="18">
        <v>-111.46</v>
      </c>
      <c r="K322" s="18">
        <v>-1816.6600</v>
      </c>
      <c r="L322" s="16" t="s">
        <v>21</v>
      </c>
    </row>
    <row r="323" ht="10.95" customHeight="true" customFormat="true" s="10">
      <c r="A323" s="15">
        <v>45870</v>
      </c>
      <c r="B323" s="16" t="s">
        <v>332</v>
      </c>
      <c r="C323" s="16" t="s">
        <v>18</v>
      </c>
      <c r="D323" s="16" t="s">
        <v>333</v>
      </c>
      <c r="E323" s="16" t="s">
        <v>22</v>
      </c>
      <c r="F323" s="16" t="s">
        <v>338</v>
      </c>
      <c r="G323" s="17">
        <v>-2.0000</v>
      </c>
      <c r="H323" s="17">
        <v>25.31</v>
      </c>
      <c r="I323" s="18">
        <v>-7.59</v>
      </c>
      <c r="J323" s="18">
        <v>-58.21</v>
      </c>
      <c r="K323" s="18">
        <v>-1816.6600</v>
      </c>
      <c r="L323" s="16" t="s">
        <v>21</v>
      </c>
    </row>
    <row r="324" ht="10.95" customHeight="true" customFormat="true" s="10">
      <c r="A324" s="19" t="s">
        <v>339</v>
      </c>
      <c r="B324" s="19"/>
      <c r="C324" s="19"/>
      <c r="D324" s="19"/>
      <c r="E324" s="19"/>
      <c r="F324" s="19"/>
      <c r="G324" s="20">
        <f ca="1">SUM(G319:G323)</f>
        <v>0</v>
      </c>
      <c r="H324" s="19"/>
      <c r="I324" s="21">
        <f ca="1">SUM(I319:I323)</f>
        <v>0</v>
      </c>
      <c r="J324" s="21">
        <f ca="1">SUM(J319:J323)</f>
        <v>0</v>
      </c>
      <c r="K324" s="19"/>
      <c r="L324" s="19"/>
    </row>
    <row r="325" ht="13.35" customHeight="true"/>
    <row r="326" ht="12.1" customHeight="true" customFormat="true" s="6">
      <c r="A326" s="9" t="s">
        <v>340</v>
      </c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</row>
    <row r="327" ht="10.95" customHeight="true" customFormat="true" s="10">
      <c r="A327" s="11">
        <v>45870</v>
      </c>
      <c r="B327" s="12" t="s">
        <v>78</v>
      </c>
      <c r="C327" s="12" t="s">
        <v>18</v>
      </c>
      <c r="D327" s="12" t="s">
        <v>191</v>
      </c>
      <c r="E327" s="12" t="s">
        <v>341</v>
      </c>
      <c r="F327" s="12" t="s">
        <v>342</v>
      </c>
      <c r="G327" s="13">
        <v>-10.0000</v>
      </c>
      <c r="H327" s="13">
        <v>1330</v>
      </c>
      <c r="I327" s="14">
        <v>-1995</v>
      </c>
      <c r="J327" s="14">
        <v>-15295</v>
      </c>
      <c r="K327" s="14">
        <v>-15295.0000</v>
      </c>
      <c r="L327" s="12" t="s">
        <v>21</v>
      </c>
    </row>
    <row r="328" ht="10.95" customHeight="true" customFormat="true" s="10">
      <c r="A328" s="15">
        <v>45870</v>
      </c>
      <c r="B328" s="16" t="s">
        <v>78</v>
      </c>
      <c r="C328" s="16" t="s">
        <v>18</v>
      </c>
      <c r="D328" s="16" t="s">
        <v>191</v>
      </c>
      <c r="E328" s="16"/>
      <c r="F328" s="16" t="s">
        <v>343</v>
      </c>
      <c r="G328" s="17">
        <v>0</v>
      </c>
      <c r="H328" s="17">
        <v>0</v>
      </c>
      <c r="I328" s="18">
        <v>0</v>
      </c>
      <c r="J328" s="18">
        <v>0</v>
      </c>
      <c r="K328" s="18">
        <v>-15295.0000</v>
      </c>
      <c r="L328" s="16" t="s">
        <v>21</v>
      </c>
    </row>
    <row r="329" ht="10.95" customHeight="true" customFormat="true" s="10">
      <c r="A329" s="19" t="s">
        <v>344</v>
      </c>
      <c r="B329" s="19"/>
      <c r="C329" s="19"/>
      <c r="D329" s="19"/>
      <c r="E329" s="19"/>
      <c r="F329" s="19"/>
      <c r="G329" s="20">
        <f ca="1">SUM(G327:G328)</f>
        <v>0</v>
      </c>
      <c r="H329" s="19"/>
      <c r="I329" s="21">
        <f ca="1">SUM(I327:I328)</f>
        <v>0</v>
      </c>
      <c r="J329" s="21">
        <f ca="1">SUM(J327:J328)</f>
        <v>0</v>
      </c>
      <c r="K329" s="19"/>
      <c r="L329" s="19"/>
    </row>
    <row r="330" ht="13.35" customHeight="true"/>
    <row r="331" ht="12.1" customHeight="true" customFormat="true" s="6">
      <c r="A331" s="9" t="s">
        <v>345</v>
      </c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</row>
    <row r="332" ht="10.95" customHeight="true" customFormat="true" s="10">
      <c r="A332" s="11">
        <v>45870</v>
      </c>
      <c r="B332" s="12" t="s">
        <v>121</v>
      </c>
      <c r="C332" s="12" t="s">
        <v>18</v>
      </c>
      <c r="D332" s="12" t="s">
        <v>308</v>
      </c>
      <c r="E332" s="12" t="s">
        <v>40</v>
      </c>
      <c r="F332" s="12" t="s">
        <v>346</v>
      </c>
      <c r="G332" s="13">
        <v>-1.0000</v>
      </c>
      <c r="H332" s="13">
        <v>18027.78</v>
      </c>
      <c r="I332" s="14">
        <v>-2704.17</v>
      </c>
      <c r="J332" s="14">
        <v>-20731.95</v>
      </c>
      <c r="K332" s="14">
        <v>-20731.9500</v>
      </c>
      <c r="L332" s="12" t="s">
        <v>21</v>
      </c>
    </row>
    <row r="333" ht="10.95" customHeight="true" customFormat="true" s="10">
      <c r="A333" s="19" t="s">
        <v>347</v>
      </c>
      <c r="B333" s="19"/>
      <c r="C333" s="19"/>
      <c r="D333" s="19"/>
      <c r="E333" s="19"/>
      <c r="F333" s="19"/>
      <c r="G333" s="20">
        <f ca="1">G332</f>
        <v>0</v>
      </c>
      <c r="H333" s="19"/>
      <c r="I333" s="21">
        <f ca="1">I332</f>
        <v>0</v>
      </c>
      <c r="J333" s="21">
        <f ca="1">J332</f>
        <v>0</v>
      </c>
      <c r="K333" s="19"/>
      <c r="L333" s="19"/>
    </row>
    <row r="334" ht="13.35" customHeight="true"/>
    <row r="335" ht="12.1" customHeight="true" customFormat="true" s="6">
      <c r="A335" s="9" t="s">
        <v>348</v>
      </c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</row>
    <row r="336" ht="10.95" customHeight="true" customFormat="true" s="10">
      <c r="A336" s="11">
        <v>45870</v>
      </c>
      <c r="B336" s="12" t="s">
        <v>38</v>
      </c>
      <c r="C336" s="12" t="s">
        <v>18</v>
      </c>
      <c r="D336" s="12" t="s">
        <v>349</v>
      </c>
      <c r="E336" s="12" t="s">
        <v>40</v>
      </c>
      <c r="F336" s="12" t="s">
        <v>350</v>
      </c>
      <c r="G336" s="13">
        <v>-1.0000</v>
      </c>
      <c r="H336" s="13">
        <v>546.75</v>
      </c>
      <c r="I336" s="14">
        <v>-82.01</v>
      </c>
      <c r="J336" s="14">
        <v>-628.76</v>
      </c>
      <c r="K336" s="14">
        <v>-628.7600</v>
      </c>
      <c r="L336" s="12" t="s">
        <v>21</v>
      </c>
    </row>
    <row r="337" ht="10.95" customHeight="true" customFormat="true" s="10">
      <c r="A337" s="19" t="s">
        <v>351</v>
      </c>
      <c r="B337" s="19"/>
      <c r="C337" s="19"/>
      <c r="D337" s="19"/>
      <c r="E337" s="19"/>
      <c r="F337" s="19"/>
      <c r="G337" s="20">
        <f ca="1">G336</f>
        <v>0</v>
      </c>
      <c r="H337" s="19"/>
      <c r="I337" s="21">
        <f ca="1">I336</f>
        <v>0</v>
      </c>
      <c r="J337" s="21">
        <f ca="1">J336</f>
        <v>0</v>
      </c>
      <c r="K337" s="19"/>
      <c r="L337" s="19"/>
    </row>
    <row r="338" ht="13.35" customHeight="true"/>
    <row r="339" ht="12.1" customHeight="true" customFormat="true" s="6">
      <c r="A339" s="9" t="s">
        <v>352</v>
      </c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</row>
    <row r="340" ht="10.95" customHeight="true" customFormat="true" s="10">
      <c r="A340" s="11">
        <v>45870</v>
      </c>
      <c r="B340" s="12" t="s">
        <v>78</v>
      </c>
      <c r="C340" s="12" t="s">
        <v>18</v>
      </c>
      <c r="D340" s="12" t="s">
        <v>97</v>
      </c>
      <c r="E340" s="12" t="s">
        <v>353</v>
      </c>
      <c r="F340" s="12" t="s">
        <v>354</v>
      </c>
      <c r="G340" s="13">
        <v>-40.0000</v>
      </c>
      <c r="H340" s="13">
        <v>1050</v>
      </c>
      <c r="I340" s="14">
        <v>-6300</v>
      </c>
      <c r="J340" s="14">
        <v>-48300</v>
      </c>
      <c r="K340" s="14">
        <v>-375808.5000</v>
      </c>
      <c r="L340" s="12" t="s">
        <v>21</v>
      </c>
    </row>
    <row r="341" ht="10.95" customHeight="true" customFormat="true" s="10">
      <c r="A341" s="15">
        <v>45870</v>
      </c>
      <c r="B341" s="16" t="s">
        <v>78</v>
      </c>
      <c r="C341" s="16" t="s">
        <v>18</v>
      </c>
      <c r="D341" s="16" t="s">
        <v>97</v>
      </c>
      <c r="E341" s="16" t="s">
        <v>355</v>
      </c>
      <c r="F341" s="16" t="s">
        <v>356</v>
      </c>
      <c r="G341" s="17">
        <v>-50.0000</v>
      </c>
      <c r="H341" s="17">
        <v>450</v>
      </c>
      <c r="I341" s="18">
        <v>-3375</v>
      </c>
      <c r="J341" s="18">
        <v>-25875</v>
      </c>
      <c r="K341" s="18">
        <v>-375808.5000</v>
      </c>
      <c r="L341" s="16" t="s">
        <v>21</v>
      </c>
    </row>
    <row r="342" ht="10.95" customHeight="true" customFormat="true" s="10">
      <c r="A342" s="15">
        <v>45870</v>
      </c>
      <c r="B342" s="16" t="s">
        <v>78</v>
      </c>
      <c r="C342" s="16" t="s">
        <v>18</v>
      </c>
      <c r="D342" s="16" t="s">
        <v>97</v>
      </c>
      <c r="E342" s="16" t="s">
        <v>357</v>
      </c>
      <c r="F342" s="16" t="s">
        <v>358</v>
      </c>
      <c r="G342" s="17">
        <v>-32.0000</v>
      </c>
      <c r="H342" s="17">
        <v>1820</v>
      </c>
      <c r="I342" s="18">
        <v>-8736</v>
      </c>
      <c r="J342" s="18">
        <v>-66976</v>
      </c>
      <c r="K342" s="18">
        <v>-375808.5000</v>
      </c>
      <c r="L342" s="16" t="s">
        <v>21</v>
      </c>
    </row>
    <row r="343" ht="10.95" customHeight="true" customFormat="true" s="10">
      <c r="A343" s="15">
        <v>45870</v>
      </c>
      <c r="B343" s="16" t="s">
        <v>78</v>
      </c>
      <c r="C343" s="16" t="s">
        <v>18</v>
      </c>
      <c r="D343" s="16" t="s">
        <v>97</v>
      </c>
      <c r="E343" s="16" t="s">
        <v>82</v>
      </c>
      <c r="F343" s="16" t="s">
        <v>83</v>
      </c>
      <c r="G343" s="17">
        <v>-50.0000</v>
      </c>
      <c r="H343" s="17">
        <v>670</v>
      </c>
      <c r="I343" s="18">
        <v>-5025</v>
      </c>
      <c r="J343" s="18">
        <v>-38525</v>
      </c>
      <c r="K343" s="18">
        <v>-375808.5000</v>
      </c>
      <c r="L343" s="16" t="s">
        <v>21</v>
      </c>
    </row>
    <row r="344" ht="10.95" customHeight="true" customFormat="true" s="10">
      <c r="A344" s="15">
        <v>45870</v>
      </c>
      <c r="B344" s="16" t="s">
        <v>78</v>
      </c>
      <c r="C344" s="16" t="s">
        <v>18</v>
      </c>
      <c r="D344" s="16" t="s">
        <v>97</v>
      </c>
      <c r="E344" s="16" t="s">
        <v>341</v>
      </c>
      <c r="F344" s="16" t="s">
        <v>342</v>
      </c>
      <c r="G344" s="17">
        <v>-60.0000</v>
      </c>
      <c r="H344" s="17">
        <v>1330</v>
      </c>
      <c r="I344" s="18">
        <v>-11970</v>
      </c>
      <c r="J344" s="18">
        <v>-91770</v>
      </c>
      <c r="K344" s="18">
        <v>-375808.5000</v>
      </c>
      <c r="L344" s="16" t="s">
        <v>21</v>
      </c>
    </row>
    <row r="345" ht="10.95" customHeight="true" customFormat="true" s="10">
      <c r="A345" s="15">
        <v>45870</v>
      </c>
      <c r="B345" s="16" t="s">
        <v>78</v>
      </c>
      <c r="C345" s="16" t="s">
        <v>18</v>
      </c>
      <c r="D345" s="16" t="s">
        <v>97</v>
      </c>
      <c r="E345" s="16" t="s">
        <v>80</v>
      </c>
      <c r="F345" s="16" t="s">
        <v>81</v>
      </c>
      <c r="G345" s="17">
        <v>-50.0000</v>
      </c>
      <c r="H345" s="17">
        <v>1815</v>
      </c>
      <c r="I345" s="18">
        <v>-13612.5</v>
      </c>
      <c r="J345" s="18">
        <v>-104362.5</v>
      </c>
      <c r="K345" s="18">
        <v>-375808.5000</v>
      </c>
      <c r="L345" s="16" t="s">
        <v>21</v>
      </c>
    </row>
    <row r="346" ht="10.95" customHeight="true" customFormat="true" s="10">
      <c r="A346" s="19" t="s">
        <v>359</v>
      </c>
      <c r="B346" s="19"/>
      <c r="C346" s="19"/>
      <c r="D346" s="19"/>
      <c r="E346" s="19"/>
      <c r="F346" s="19"/>
      <c r="G346" s="20">
        <f ca="1">SUM(G340:G345)</f>
        <v>0</v>
      </c>
      <c r="H346" s="19"/>
      <c r="I346" s="21">
        <f ca="1">SUM(I340:I345)</f>
        <v>0</v>
      </c>
      <c r="J346" s="21">
        <f ca="1">SUM(J340:J345)</f>
        <v>0</v>
      </c>
      <c r="K346" s="19"/>
      <c r="L346" s="19"/>
    </row>
    <row r="347" ht="13.35" customHeight="true"/>
    <row r="348" ht="12.1" customHeight="true" customFormat="true" s="6">
      <c r="A348" s="9" t="s">
        <v>360</v>
      </c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</row>
    <row r="349" ht="10.95" customHeight="true" customFormat="true" s="10">
      <c r="A349" s="11">
        <v>45870</v>
      </c>
      <c r="B349" s="12" t="s">
        <v>38</v>
      </c>
      <c r="C349" s="12" t="s">
        <v>18</v>
      </c>
      <c r="D349" s="12" t="s">
        <v>361</v>
      </c>
      <c r="E349" s="12" t="s">
        <v>40</v>
      </c>
      <c r="F349" s="12" t="s">
        <v>362</v>
      </c>
      <c r="G349" s="13">
        <v>-1.0000</v>
      </c>
      <c r="H349" s="13">
        <v>3240</v>
      </c>
      <c r="I349" s="14">
        <v>-486</v>
      </c>
      <c r="J349" s="14">
        <v>-3726</v>
      </c>
      <c r="K349" s="14">
        <v>-45976.5200</v>
      </c>
      <c r="L349" s="12" t="s">
        <v>42</v>
      </c>
    </row>
    <row r="350" ht="10.95" customHeight="true" customFormat="true" s="10">
      <c r="A350" s="15">
        <v>45870</v>
      </c>
      <c r="B350" s="16" t="s">
        <v>38</v>
      </c>
      <c r="C350" s="16" t="s">
        <v>18</v>
      </c>
      <c r="D350" s="16" t="s">
        <v>361</v>
      </c>
      <c r="E350" s="16" t="s">
        <v>40</v>
      </c>
      <c r="F350" s="16" t="s">
        <v>363</v>
      </c>
      <c r="G350" s="17">
        <v>-1.0000</v>
      </c>
      <c r="H350" s="17">
        <v>25317.08</v>
      </c>
      <c r="I350" s="18">
        <v>-3797.56</v>
      </c>
      <c r="J350" s="18">
        <v>-29114.64</v>
      </c>
      <c r="K350" s="18">
        <v>-45976.5200</v>
      </c>
      <c r="L350" s="16" t="s">
        <v>42</v>
      </c>
    </row>
    <row r="351" ht="10.95" customHeight="true" customFormat="true" s="10">
      <c r="A351" s="15">
        <v>45870</v>
      </c>
      <c r="B351" s="16" t="s">
        <v>38</v>
      </c>
      <c r="C351" s="16" t="s">
        <v>18</v>
      </c>
      <c r="D351" s="16" t="s">
        <v>361</v>
      </c>
      <c r="E351" s="16" t="s">
        <v>40</v>
      </c>
      <c r="F351" s="16" t="s">
        <v>364</v>
      </c>
      <c r="G351" s="17">
        <v>-1.0000</v>
      </c>
      <c r="H351" s="17">
        <v>250</v>
      </c>
      <c r="I351" s="18">
        <v>-37.5</v>
      </c>
      <c r="J351" s="18">
        <v>-287.5</v>
      </c>
      <c r="K351" s="18">
        <v>-45976.5200</v>
      </c>
      <c r="L351" s="16" t="s">
        <v>42</v>
      </c>
    </row>
    <row r="352" ht="10.95" customHeight="true" customFormat="true" s="10">
      <c r="A352" s="15">
        <v>45870</v>
      </c>
      <c r="B352" s="16" t="s">
        <v>38</v>
      </c>
      <c r="C352" s="16" t="s">
        <v>18</v>
      </c>
      <c r="D352" s="16" t="s">
        <v>361</v>
      </c>
      <c r="E352" s="16" t="s">
        <v>40</v>
      </c>
      <c r="F352" s="16" t="s">
        <v>365</v>
      </c>
      <c r="G352" s="17">
        <v>-1.0000</v>
      </c>
      <c r="H352" s="17">
        <v>341</v>
      </c>
      <c r="I352" s="18">
        <v>-51.15</v>
      </c>
      <c r="J352" s="18">
        <v>-392.15</v>
      </c>
      <c r="K352" s="18">
        <v>-45976.5200</v>
      </c>
      <c r="L352" s="16" t="s">
        <v>42</v>
      </c>
    </row>
    <row r="353" ht="10.95" customHeight="true" customFormat="true" s="10">
      <c r="A353" s="15">
        <v>45870</v>
      </c>
      <c r="B353" s="16" t="s">
        <v>38</v>
      </c>
      <c r="C353" s="16" t="s">
        <v>18</v>
      </c>
      <c r="D353" s="16" t="s">
        <v>361</v>
      </c>
      <c r="E353" s="16" t="s">
        <v>40</v>
      </c>
      <c r="F353" s="16" t="s">
        <v>366</v>
      </c>
      <c r="G353" s="17">
        <v>-1.0000</v>
      </c>
      <c r="H353" s="17">
        <v>9496</v>
      </c>
      <c r="I353" s="18">
        <v>-1424.4</v>
      </c>
      <c r="J353" s="18">
        <v>-10920.4</v>
      </c>
      <c r="K353" s="18">
        <v>-45976.5200</v>
      </c>
      <c r="L353" s="16" t="s">
        <v>42</v>
      </c>
    </row>
    <row r="354" ht="10.95" customHeight="true" customFormat="true" s="10">
      <c r="A354" s="15">
        <v>45870</v>
      </c>
      <c r="B354" s="16" t="s">
        <v>38</v>
      </c>
      <c r="C354" s="16" t="s">
        <v>18</v>
      </c>
      <c r="D354" s="16" t="s">
        <v>361</v>
      </c>
      <c r="E354" s="16" t="s">
        <v>40</v>
      </c>
      <c r="F354" s="16" t="s">
        <v>367</v>
      </c>
      <c r="G354" s="17">
        <v>-1.0000</v>
      </c>
      <c r="H354" s="17">
        <v>1335.5</v>
      </c>
      <c r="I354" s="18">
        <v>-200.33</v>
      </c>
      <c r="J354" s="18">
        <v>-1535.83</v>
      </c>
      <c r="K354" s="18">
        <v>-45976.5200</v>
      </c>
      <c r="L354" s="16" t="s">
        <v>42</v>
      </c>
    </row>
    <row r="355" ht="10.95" customHeight="true" customFormat="true" s="10">
      <c r="A355" s="19" t="s">
        <v>368</v>
      </c>
      <c r="B355" s="19"/>
      <c r="C355" s="19"/>
      <c r="D355" s="19"/>
      <c r="E355" s="19"/>
      <c r="F355" s="19"/>
      <c r="G355" s="20">
        <f ca="1">SUM(G349:G354)</f>
        <v>0</v>
      </c>
      <c r="H355" s="19"/>
      <c r="I355" s="21">
        <f ca="1">SUM(I349:I354)</f>
        <v>0</v>
      </c>
      <c r="J355" s="21">
        <f ca="1">SUM(J349:J354)</f>
        <v>0</v>
      </c>
      <c r="K355" s="19"/>
      <c r="L355" s="19"/>
    </row>
    <row r="356" ht="13.35" customHeight="true"/>
    <row r="357" ht="12.1" customHeight="true" customFormat="true" s="6">
      <c r="A357" s="9" t="s">
        <v>369</v>
      </c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</row>
    <row r="358" ht="10.95" customHeight="true" customFormat="true" s="10">
      <c r="A358" s="11">
        <v>45870</v>
      </c>
      <c r="B358" s="12" t="s">
        <v>59</v>
      </c>
      <c r="C358" s="12" t="s">
        <v>18</v>
      </c>
      <c r="D358" s="12" t="s">
        <v>361</v>
      </c>
      <c r="E358" s="12" t="s">
        <v>370</v>
      </c>
      <c r="F358" s="12" t="s">
        <v>370</v>
      </c>
      <c r="G358" s="13">
        <v>-2.0000</v>
      </c>
      <c r="H358" s="13">
        <v>1171</v>
      </c>
      <c r="I358" s="14">
        <v>-351.3</v>
      </c>
      <c r="J358" s="14">
        <v>-2693.3</v>
      </c>
      <c r="K358" s="14">
        <v>-2693.3000</v>
      </c>
      <c r="L358" s="12" t="s">
        <v>21</v>
      </c>
    </row>
    <row r="359" ht="10.95" customHeight="true" customFormat="true" s="10">
      <c r="A359" s="19" t="s">
        <v>371</v>
      </c>
      <c r="B359" s="19"/>
      <c r="C359" s="19"/>
      <c r="D359" s="19"/>
      <c r="E359" s="19"/>
      <c r="F359" s="19"/>
      <c r="G359" s="20">
        <f ca="1">G358</f>
        <v>0</v>
      </c>
      <c r="H359" s="19"/>
      <c r="I359" s="21">
        <f ca="1">I358</f>
        <v>0</v>
      </c>
      <c r="J359" s="21">
        <f ca="1">J358</f>
        <v>0</v>
      </c>
      <c r="K359" s="19"/>
      <c r="L359" s="19"/>
    </row>
    <row r="360" ht="13.35" customHeight="true"/>
    <row r="361" ht="12.1" customHeight="true" customFormat="true" s="6">
      <c r="A361" s="9" t="s">
        <v>372</v>
      </c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</row>
    <row r="362" ht="10.95" customHeight="true" customFormat="true" s="10">
      <c r="A362" s="11">
        <v>45873</v>
      </c>
      <c r="B362" s="12" t="s">
        <v>59</v>
      </c>
      <c r="C362" s="12" t="s">
        <v>18</v>
      </c>
      <c r="D362" s="12" t="s">
        <v>373</v>
      </c>
      <c r="E362" s="12" t="s">
        <v>22</v>
      </c>
      <c r="F362" s="12" t="s">
        <v>374</v>
      </c>
      <c r="G362" s="13">
        <v>-3.0000</v>
      </c>
      <c r="H362" s="13">
        <v>237</v>
      </c>
      <c r="I362" s="14">
        <v>-106.65</v>
      </c>
      <c r="J362" s="14">
        <v>-817.65</v>
      </c>
      <c r="K362" s="14">
        <v>-817.6500</v>
      </c>
      <c r="L362" s="12" t="s">
        <v>21</v>
      </c>
    </row>
    <row r="363" ht="10.95" customHeight="true" customFormat="true" s="10">
      <c r="A363" s="15">
        <v>45873</v>
      </c>
      <c r="B363" s="16" t="s">
        <v>59</v>
      </c>
      <c r="C363" s="16" t="s">
        <v>18</v>
      </c>
      <c r="D363" s="16" t="s">
        <v>373</v>
      </c>
      <c r="E363" s="16"/>
      <c r="F363" s="16" t="s">
        <v>343</v>
      </c>
      <c r="G363" s="17">
        <v>0</v>
      </c>
      <c r="H363" s="17">
        <v>0</v>
      </c>
      <c r="I363" s="18">
        <v>0</v>
      </c>
      <c r="J363" s="18">
        <v>0</v>
      </c>
      <c r="K363" s="18">
        <v>-817.6500</v>
      </c>
      <c r="L363" s="16" t="s">
        <v>21</v>
      </c>
    </row>
    <row r="364" ht="10.95" customHeight="true" customFormat="true" s="10">
      <c r="A364" s="19" t="s">
        <v>375</v>
      </c>
      <c r="B364" s="19"/>
      <c r="C364" s="19"/>
      <c r="D364" s="19"/>
      <c r="E364" s="19"/>
      <c r="F364" s="19"/>
      <c r="G364" s="20">
        <f ca="1">SUM(G362:G363)</f>
        <v>0</v>
      </c>
      <c r="H364" s="19"/>
      <c r="I364" s="21">
        <f ca="1">SUM(I362:I363)</f>
        <v>0</v>
      </c>
      <c r="J364" s="21">
        <f ca="1">SUM(J362:J363)</f>
        <v>0</v>
      </c>
      <c r="K364" s="19"/>
      <c r="L364" s="19"/>
    </row>
    <row r="365" ht="13.35" customHeight="true"/>
    <row r="366" ht="12.1" customHeight="true" customFormat="true" s="6">
      <c r="A366" s="9" t="s">
        <v>376</v>
      </c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</row>
    <row r="367" ht="10.95" customHeight="true" customFormat="true" s="10">
      <c r="A367" s="11">
        <v>45873</v>
      </c>
      <c r="B367" s="12" t="s">
        <v>131</v>
      </c>
      <c r="C367" s="12" t="s">
        <v>18</v>
      </c>
      <c r="D367" s="12" t="s">
        <v>97</v>
      </c>
      <c r="E367" s="12" t="s">
        <v>377</v>
      </c>
      <c r="F367" s="12" t="s">
        <v>378</v>
      </c>
      <c r="G367" s="13">
        <v>-100.0000</v>
      </c>
      <c r="H367" s="13">
        <v>6.3</v>
      </c>
      <c r="I367" s="14">
        <v>-94.5</v>
      </c>
      <c r="J367" s="14">
        <v>-724.5</v>
      </c>
      <c r="K367" s="14">
        <v>-724.5000</v>
      </c>
      <c r="L367" s="12" t="s">
        <v>21</v>
      </c>
    </row>
    <row r="368" ht="10.95" customHeight="true" customFormat="true" s="10">
      <c r="A368" s="19" t="s">
        <v>379</v>
      </c>
      <c r="B368" s="19"/>
      <c r="C368" s="19"/>
      <c r="D368" s="19"/>
      <c r="E368" s="19"/>
      <c r="F368" s="19"/>
      <c r="G368" s="20">
        <f ca="1">G367</f>
        <v>0</v>
      </c>
      <c r="H368" s="19"/>
      <c r="I368" s="21">
        <f ca="1">I367</f>
        <v>0</v>
      </c>
      <c r="J368" s="21">
        <f ca="1">J367</f>
        <v>0</v>
      </c>
      <c r="K368" s="19"/>
      <c r="L368" s="19"/>
    </row>
    <row r="369" ht="13.35" customHeight="true"/>
    <row r="370" ht="12.1" customHeight="true" customFormat="true" s="6">
      <c r="A370" s="9" t="s">
        <v>380</v>
      </c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</row>
    <row r="371" ht="10.95" customHeight="true" customFormat="true" s="10">
      <c r="A371" s="11">
        <v>45873</v>
      </c>
      <c r="B371" s="12" t="s">
        <v>381</v>
      </c>
      <c r="C371" s="12" t="s">
        <v>18</v>
      </c>
      <c r="D371" s="12" t="s">
        <v>97</v>
      </c>
      <c r="E371" s="12" t="s">
        <v>382</v>
      </c>
      <c r="F371" s="12" t="s">
        <v>383</v>
      </c>
      <c r="G371" s="13">
        <v>-1500.0000</v>
      </c>
      <c r="H371" s="13">
        <v>8.05</v>
      </c>
      <c r="I371" s="14">
        <v>-1811.25</v>
      </c>
      <c r="J371" s="14">
        <v>-13886.25</v>
      </c>
      <c r="K371" s="14">
        <v>-13886.2500</v>
      </c>
      <c r="L371" s="12" t="s">
        <v>21</v>
      </c>
    </row>
    <row r="372" ht="10.95" customHeight="true" customFormat="true" s="10">
      <c r="A372" s="19" t="s">
        <v>384</v>
      </c>
      <c r="B372" s="19"/>
      <c r="C372" s="19"/>
      <c r="D372" s="19"/>
      <c r="E372" s="19"/>
      <c r="F372" s="19"/>
      <c r="G372" s="20">
        <f ca="1">G371</f>
        <v>0</v>
      </c>
      <c r="H372" s="19"/>
      <c r="I372" s="21">
        <f ca="1">I371</f>
        <v>0</v>
      </c>
      <c r="J372" s="21">
        <f ca="1">J371</f>
        <v>0</v>
      </c>
      <c r="K372" s="19"/>
      <c r="L372" s="19"/>
    </row>
    <row r="373" ht="13.35" customHeight="true"/>
    <row r="374" ht="12.1" customHeight="true" customFormat="true" s="6">
      <c r="A374" s="9" t="s">
        <v>385</v>
      </c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</row>
    <row r="375" ht="10.95" customHeight="true" customFormat="true" s="10">
      <c r="A375" s="11">
        <v>45873</v>
      </c>
      <c r="B375" s="12" t="s">
        <v>17</v>
      </c>
      <c r="C375" s="12" t="s">
        <v>18</v>
      </c>
      <c r="D375" s="12" t="s">
        <v>97</v>
      </c>
      <c r="E375" s="12" t="s">
        <v>386</v>
      </c>
      <c r="F375" s="12" t="s">
        <v>387</v>
      </c>
      <c r="G375" s="13">
        <v>-300.0000</v>
      </c>
      <c r="H375" s="13">
        <v>6.264</v>
      </c>
      <c r="I375" s="14">
        <v>-281.88</v>
      </c>
      <c r="J375" s="14">
        <v>-2161.08</v>
      </c>
      <c r="K375" s="14">
        <v>-120373.6200</v>
      </c>
      <c r="L375" s="12" t="s">
        <v>21</v>
      </c>
    </row>
    <row r="376" ht="10.95" customHeight="true" customFormat="true" s="10">
      <c r="A376" s="15">
        <v>45873</v>
      </c>
      <c r="B376" s="16" t="s">
        <v>17</v>
      </c>
      <c r="C376" s="16" t="s">
        <v>18</v>
      </c>
      <c r="D376" s="16" t="s">
        <v>97</v>
      </c>
      <c r="E376" s="16" t="s">
        <v>295</v>
      </c>
      <c r="F376" s="16" t="s">
        <v>296</v>
      </c>
      <c r="G376" s="17">
        <v>-20.0000</v>
      </c>
      <c r="H376" s="17">
        <v>146.02</v>
      </c>
      <c r="I376" s="18">
        <v>-438.06</v>
      </c>
      <c r="J376" s="18">
        <v>-3358.46</v>
      </c>
      <c r="K376" s="18">
        <v>-120373.6200</v>
      </c>
      <c r="L376" s="16" t="s">
        <v>21</v>
      </c>
    </row>
    <row r="377" ht="10.95" customHeight="true" customFormat="true" s="10">
      <c r="A377" s="15">
        <v>45873</v>
      </c>
      <c r="B377" s="16" t="s">
        <v>17</v>
      </c>
      <c r="C377" s="16" t="s">
        <v>18</v>
      </c>
      <c r="D377" s="16" t="s">
        <v>97</v>
      </c>
      <c r="E377" s="16" t="s">
        <v>388</v>
      </c>
      <c r="F377" s="16" t="s">
        <v>389</v>
      </c>
      <c r="G377" s="17">
        <v>-100.0000</v>
      </c>
      <c r="H377" s="17">
        <v>12.6</v>
      </c>
      <c r="I377" s="18">
        <v>-189</v>
      </c>
      <c r="J377" s="18">
        <v>-1449</v>
      </c>
      <c r="K377" s="18">
        <v>-120373.6200</v>
      </c>
      <c r="L377" s="16" t="s">
        <v>21</v>
      </c>
    </row>
    <row r="378" ht="10.95" customHeight="true" customFormat="true" s="10">
      <c r="A378" s="15">
        <v>45873</v>
      </c>
      <c r="B378" s="16" t="s">
        <v>17</v>
      </c>
      <c r="C378" s="16" t="s">
        <v>18</v>
      </c>
      <c r="D378" s="16" t="s">
        <v>97</v>
      </c>
      <c r="E378" s="16" t="s">
        <v>390</v>
      </c>
      <c r="F378" s="16" t="s">
        <v>391</v>
      </c>
      <c r="G378" s="17">
        <v>-200.0000</v>
      </c>
      <c r="H378" s="17">
        <v>15.8</v>
      </c>
      <c r="I378" s="18">
        <v>-474</v>
      </c>
      <c r="J378" s="18">
        <v>-3634</v>
      </c>
      <c r="K378" s="18">
        <v>-120373.6200</v>
      </c>
      <c r="L378" s="16" t="s">
        <v>21</v>
      </c>
    </row>
    <row r="379" ht="10.95" customHeight="true" customFormat="true" s="10">
      <c r="A379" s="15">
        <v>45873</v>
      </c>
      <c r="B379" s="16" t="s">
        <v>17</v>
      </c>
      <c r="C379" s="16" t="s">
        <v>18</v>
      </c>
      <c r="D379" s="16" t="s">
        <v>97</v>
      </c>
      <c r="E379" s="16" t="s">
        <v>392</v>
      </c>
      <c r="F379" s="16" t="s">
        <v>393</v>
      </c>
      <c r="G379" s="17">
        <v>-200.0000</v>
      </c>
      <c r="H379" s="17">
        <v>19.33</v>
      </c>
      <c r="I379" s="18">
        <v>-579.9</v>
      </c>
      <c r="J379" s="18">
        <v>-4445.9</v>
      </c>
      <c r="K379" s="18">
        <v>-120373.6200</v>
      </c>
      <c r="L379" s="16" t="s">
        <v>21</v>
      </c>
    </row>
    <row r="380" ht="10.95" customHeight="true" customFormat="true" s="10">
      <c r="A380" s="15">
        <v>45873</v>
      </c>
      <c r="B380" s="16" t="s">
        <v>17</v>
      </c>
      <c r="C380" s="16" t="s">
        <v>18</v>
      </c>
      <c r="D380" s="16" t="s">
        <v>97</v>
      </c>
      <c r="E380" s="16" t="s">
        <v>248</v>
      </c>
      <c r="F380" s="16" t="s">
        <v>249</v>
      </c>
      <c r="G380" s="17">
        <v>-30.0000</v>
      </c>
      <c r="H380" s="17">
        <v>22.55</v>
      </c>
      <c r="I380" s="18">
        <v>-101.48</v>
      </c>
      <c r="J380" s="18">
        <v>-777.98</v>
      </c>
      <c r="K380" s="18">
        <v>-120373.6200</v>
      </c>
      <c r="L380" s="16" t="s">
        <v>21</v>
      </c>
    </row>
    <row r="381" ht="10.95" customHeight="true" customFormat="true" s="10">
      <c r="A381" s="15">
        <v>45873</v>
      </c>
      <c r="B381" s="16" t="s">
        <v>17</v>
      </c>
      <c r="C381" s="16" t="s">
        <v>18</v>
      </c>
      <c r="D381" s="16" t="s">
        <v>97</v>
      </c>
      <c r="E381" s="16" t="s">
        <v>394</v>
      </c>
      <c r="F381" s="16" t="s">
        <v>395</v>
      </c>
      <c r="G381" s="17">
        <v>-30.0000</v>
      </c>
      <c r="H381" s="17">
        <v>33.52</v>
      </c>
      <c r="I381" s="18">
        <v>-150.84</v>
      </c>
      <c r="J381" s="18">
        <v>-1156.44</v>
      </c>
      <c r="K381" s="18">
        <v>-120373.6200</v>
      </c>
      <c r="L381" s="16" t="s">
        <v>21</v>
      </c>
    </row>
    <row r="382" ht="10.95" customHeight="true" customFormat="true" s="10">
      <c r="A382" s="15">
        <v>45873</v>
      </c>
      <c r="B382" s="16" t="s">
        <v>17</v>
      </c>
      <c r="C382" s="16" t="s">
        <v>18</v>
      </c>
      <c r="D382" s="16" t="s">
        <v>97</v>
      </c>
      <c r="E382" s="16" t="s">
        <v>396</v>
      </c>
      <c r="F382" s="16" t="s">
        <v>397</v>
      </c>
      <c r="G382" s="17">
        <v>-20.0000</v>
      </c>
      <c r="H382" s="17">
        <v>279.84</v>
      </c>
      <c r="I382" s="18">
        <v>-839.52</v>
      </c>
      <c r="J382" s="18">
        <v>-6436.32</v>
      </c>
      <c r="K382" s="18">
        <v>-120373.6200</v>
      </c>
      <c r="L382" s="16" t="s">
        <v>21</v>
      </c>
    </row>
    <row r="383" ht="10.95" customHeight="true" customFormat="true" s="10">
      <c r="A383" s="15">
        <v>45873</v>
      </c>
      <c r="B383" s="16" t="s">
        <v>17</v>
      </c>
      <c r="C383" s="16" t="s">
        <v>18</v>
      </c>
      <c r="D383" s="16" t="s">
        <v>97</v>
      </c>
      <c r="E383" s="16" t="s">
        <v>114</v>
      </c>
      <c r="F383" s="16" t="s">
        <v>115</v>
      </c>
      <c r="G383" s="17">
        <v>-15.0000</v>
      </c>
      <c r="H383" s="17">
        <v>351.71</v>
      </c>
      <c r="I383" s="18">
        <v>-791.35</v>
      </c>
      <c r="J383" s="18">
        <v>-6067.00</v>
      </c>
      <c r="K383" s="18">
        <v>-120373.6200</v>
      </c>
      <c r="L383" s="16" t="s">
        <v>21</v>
      </c>
    </row>
    <row r="384" ht="10.95" customHeight="true" customFormat="true" s="10">
      <c r="A384" s="15">
        <v>45873</v>
      </c>
      <c r="B384" s="16" t="s">
        <v>17</v>
      </c>
      <c r="C384" s="16" t="s">
        <v>18</v>
      </c>
      <c r="D384" s="16" t="s">
        <v>97</v>
      </c>
      <c r="E384" s="16" t="s">
        <v>398</v>
      </c>
      <c r="F384" s="16" t="s">
        <v>399</v>
      </c>
      <c r="G384" s="17">
        <v>-25.0000</v>
      </c>
      <c r="H384" s="17">
        <v>568</v>
      </c>
      <c r="I384" s="18">
        <v>-2130</v>
      </c>
      <c r="J384" s="18">
        <v>-16330</v>
      </c>
      <c r="K384" s="18">
        <v>-120373.6200</v>
      </c>
      <c r="L384" s="16" t="s">
        <v>21</v>
      </c>
    </row>
    <row r="385" ht="10.95" customHeight="true" customFormat="true" s="10">
      <c r="A385" s="15">
        <v>45873</v>
      </c>
      <c r="B385" s="16" t="s">
        <v>17</v>
      </c>
      <c r="C385" s="16" t="s">
        <v>18</v>
      </c>
      <c r="D385" s="16" t="s">
        <v>97</v>
      </c>
      <c r="E385" s="16" t="s">
        <v>400</v>
      </c>
      <c r="F385" s="16" t="s">
        <v>401</v>
      </c>
      <c r="G385" s="17">
        <v>-25.0000</v>
      </c>
      <c r="H385" s="17">
        <v>613.53</v>
      </c>
      <c r="I385" s="18">
        <v>-2300.74</v>
      </c>
      <c r="J385" s="18">
        <v>-17638.99</v>
      </c>
      <c r="K385" s="18">
        <v>-120373.6200</v>
      </c>
      <c r="L385" s="16" t="s">
        <v>21</v>
      </c>
    </row>
    <row r="386" ht="10.95" customHeight="true" customFormat="true" s="10">
      <c r="A386" s="15">
        <v>45873</v>
      </c>
      <c r="B386" s="16" t="s">
        <v>17</v>
      </c>
      <c r="C386" s="16" t="s">
        <v>18</v>
      </c>
      <c r="D386" s="16" t="s">
        <v>97</v>
      </c>
      <c r="E386" s="16" t="s">
        <v>402</v>
      </c>
      <c r="F386" s="16" t="s">
        <v>403</v>
      </c>
      <c r="G386" s="17">
        <v>-10.0000</v>
      </c>
      <c r="H386" s="17">
        <v>1321.87</v>
      </c>
      <c r="I386" s="18">
        <v>-1982.81</v>
      </c>
      <c r="J386" s="18">
        <v>-15201.51</v>
      </c>
      <c r="K386" s="18">
        <v>-120373.6200</v>
      </c>
      <c r="L386" s="16" t="s">
        <v>21</v>
      </c>
    </row>
    <row r="387" ht="10.95" customHeight="true" customFormat="true" s="10">
      <c r="A387" s="15">
        <v>45873</v>
      </c>
      <c r="B387" s="16" t="s">
        <v>17</v>
      </c>
      <c r="C387" s="16" t="s">
        <v>18</v>
      </c>
      <c r="D387" s="16" t="s">
        <v>97</v>
      </c>
      <c r="E387" s="16" t="s">
        <v>404</v>
      </c>
      <c r="F387" s="16" t="s">
        <v>405</v>
      </c>
      <c r="G387" s="17">
        <v>-10.0000</v>
      </c>
      <c r="H387" s="17">
        <v>780.48</v>
      </c>
      <c r="I387" s="18">
        <v>-1170.72</v>
      </c>
      <c r="J387" s="18">
        <v>-8975.52</v>
      </c>
      <c r="K387" s="18">
        <v>-120373.6200</v>
      </c>
      <c r="L387" s="16" t="s">
        <v>21</v>
      </c>
    </row>
    <row r="388" ht="10.95" customHeight="true" customFormat="true" s="10">
      <c r="A388" s="15">
        <v>45873</v>
      </c>
      <c r="B388" s="16" t="s">
        <v>17</v>
      </c>
      <c r="C388" s="16" t="s">
        <v>18</v>
      </c>
      <c r="D388" s="16" t="s">
        <v>97</v>
      </c>
      <c r="E388" s="16" t="s">
        <v>271</v>
      </c>
      <c r="F388" s="16" t="s">
        <v>272</v>
      </c>
      <c r="G388" s="17">
        <v>-10.0000</v>
      </c>
      <c r="H388" s="17">
        <v>406.7</v>
      </c>
      <c r="I388" s="18">
        <v>-610.05</v>
      </c>
      <c r="J388" s="18">
        <v>-4677.05</v>
      </c>
      <c r="K388" s="18">
        <v>-120373.6200</v>
      </c>
      <c r="L388" s="16" t="s">
        <v>21</v>
      </c>
    </row>
    <row r="389" ht="10.95" customHeight="true" customFormat="true" s="10">
      <c r="A389" s="15">
        <v>45873</v>
      </c>
      <c r="B389" s="16" t="s">
        <v>17</v>
      </c>
      <c r="C389" s="16" t="s">
        <v>18</v>
      </c>
      <c r="D389" s="16" t="s">
        <v>97</v>
      </c>
      <c r="E389" s="16" t="s">
        <v>148</v>
      </c>
      <c r="F389" s="16" t="s">
        <v>149</v>
      </c>
      <c r="G389" s="17">
        <v>-25.0000</v>
      </c>
      <c r="H389" s="17">
        <v>503.2</v>
      </c>
      <c r="I389" s="18">
        <v>-1887</v>
      </c>
      <c r="J389" s="18">
        <v>-14467</v>
      </c>
      <c r="K389" s="18">
        <v>-120373.6200</v>
      </c>
      <c r="L389" s="16" t="s">
        <v>21</v>
      </c>
    </row>
    <row r="390" ht="10.95" customHeight="true" customFormat="true" s="10">
      <c r="A390" s="15">
        <v>45873</v>
      </c>
      <c r="B390" s="16" t="s">
        <v>17</v>
      </c>
      <c r="C390" s="16" t="s">
        <v>18</v>
      </c>
      <c r="D390" s="16" t="s">
        <v>97</v>
      </c>
      <c r="E390" s="16" t="s">
        <v>406</v>
      </c>
      <c r="F390" s="16" t="s">
        <v>407</v>
      </c>
      <c r="G390" s="17">
        <v>-30.0000</v>
      </c>
      <c r="H390" s="17">
        <v>275.02</v>
      </c>
      <c r="I390" s="18">
        <v>-1237.59</v>
      </c>
      <c r="J390" s="18">
        <v>-9488.19</v>
      </c>
      <c r="K390" s="18">
        <v>-120373.6200</v>
      </c>
      <c r="L390" s="16" t="s">
        <v>21</v>
      </c>
    </row>
    <row r="391" ht="10.95" customHeight="true" customFormat="true" s="10">
      <c r="A391" s="15">
        <v>45873</v>
      </c>
      <c r="B391" s="16" t="s">
        <v>17</v>
      </c>
      <c r="C391" s="16" t="s">
        <v>18</v>
      </c>
      <c r="D391" s="16" t="s">
        <v>97</v>
      </c>
      <c r="E391" s="16" t="s">
        <v>408</v>
      </c>
      <c r="F391" s="16" t="s">
        <v>409</v>
      </c>
      <c r="G391" s="17">
        <v>-40.0000</v>
      </c>
      <c r="H391" s="17">
        <v>89.33</v>
      </c>
      <c r="I391" s="18">
        <v>-535.98</v>
      </c>
      <c r="J391" s="18">
        <v>-4109.18</v>
      </c>
      <c r="K391" s="18">
        <v>-120373.6200</v>
      </c>
      <c r="L391" s="16" t="s">
        <v>21</v>
      </c>
    </row>
    <row r="392" ht="10.95" customHeight="true" customFormat="true" s="10">
      <c r="A392" s="19" t="s">
        <v>410</v>
      </c>
      <c r="B392" s="19"/>
      <c r="C392" s="19"/>
      <c r="D392" s="19"/>
      <c r="E392" s="19"/>
      <c r="F392" s="19"/>
      <c r="G392" s="20">
        <f ca="1">SUM(G375:G391)</f>
        <v>0</v>
      </c>
      <c r="H392" s="19"/>
      <c r="I392" s="21">
        <f ca="1">SUM(I375:I391)</f>
        <v>0</v>
      </c>
      <c r="J392" s="21">
        <f ca="1">SUM(J375:J391)</f>
        <v>0</v>
      </c>
      <c r="K392" s="19"/>
      <c r="L392" s="19"/>
    </row>
    <row r="393" ht="13.35" customHeight="true"/>
    <row r="394" ht="12.1" customHeight="true" customFormat="true" s="6">
      <c r="A394" s="9" t="s">
        <v>411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</row>
    <row r="395" ht="10.95" customHeight="true" customFormat="true" s="10">
      <c r="A395" s="11">
        <v>45873</v>
      </c>
      <c r="B395" s="12" t="s">
        <v>59</v>
      </c>
      <c r="C395" s="12" t="s">
        <v>18</v>
      </c>
      <c r="D395" s="12" t="s">
        <v>97</v>
      </c>
      <c r="E395" s="12" t="s">
        <v>412</v>
      </c>
      <c r="F395" s="12" t="s">
        <v>413</v>
      </c>
      <c r="G395" s="13">
        <v>-12.0000</v>
      </c>
      <c r="H395" s="13">
        <v>469</v>
      </c>
      <c r="I395" s="14">
        <v>-844.2</v>
      </c>
      <c r="J395" s="14">
        <v>-6472.2</v>
      </c>
      <c r="K395" s="14">
        <v>-6472.2000</v>
      </c>
      <c r="L395" s="12" t="s">
        <v>21</v>
      </c>
    </row>
    <row r="396" ht="10.95" customHeight="true" customFormat="true" s="10">
      <c r="A396" s="19" t="s">
        <v>414</v>
      </c>
      <c r="B396" s="19"/>
      <c r="C396" s="19"/>
      <c r="D396" s="19"/>
      <c r="E396" s="19"/>
      <c r="F396" s="19"/>
      <c r="G396" s="20">
        <f ca="1">G395</f>
        <v>0</v>
      </c>
      <c r="H396" s="19"/>
      <c r="I396" s="21">
        <f ca="1">I395</f>
        <v>0</v>
      </c>
      <c r="J396" s="21">
        <f ca="1">J395</f>
        <v>0</v>
      </c>
      <c r="K396" s="19"/>
      <c r="L396" s="19"/>
    </row>
    <row r="397" ht="13.35" customHeight="true"/>
    <row r="398" ht="12.1" customHeight="true" customFormat="true" s="6">
      <c r="A398" s="9" t="s">
        <v>415</v>
      </c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</row>
    <row r="399" ht="10.95" customHeight="true" customFormat="true" s="10">
      <c r="A399" s="11">
        <v>45873</v>
      </c>
      <c r="B399" s="12" t="s">
        <v>152</v>
      </c>
      <c r="C399" s="12" t="s">
        <v>18</v>
      </c>
      <c r="D399" s="12" t="s">
        <v>97</v>
      </c>
      <c r="E399" s="12" t="s">
        <v>416</v>
      </c>
      <c r="F399" s="12" t="s">
        <v>417</v>
      </c>
      <c r="G399" s="13">
        <v>-25.0000</v>
      </c>
      <c r="H399" s="13">
        <v>210</v>
      </c>
      <c r="I399" s="14">
        <v>-787.5</v>
      </c>
      <c r="J399" s="14">
        <v>-6037.5</v>
      </c>
      <c r="K399" s="14">
        <v>-29232.8100</v>
      </c>
      <c r="L399" s="12" t="s">
        <v>42</v>
      </c>
    </row>
    <row r="400" ht="10.95" customHeight="true" customFormat="true" s="10">
      <c r="A400" s="15">
        <v>45873</v>
      </c>
      <c r="B400" s="16" t="s">
        <v>152</v>
      </c>
      <c r="C400" s="16" t="s">
        <v>18</v>
      </c>
      <c r="D400" s="16" t="s">
        <v>97</v>
      </c>
      <c r="E400" s="16" t="s">
        <v>418</v>
      </c>
      <c r="F400" s="16" t="s">
        <v>419</v>
      </c>
      <c r="G400" s="17">
        <v>-2000.0000</v>
      </c>
      <c r="H400" s="17">
        <v>1.02</v>
      </c>
      <c r="I400" s="18">
        <v>-306</v>
      </c>
      <c r="J400" s="18">
        <v>-2346</v>
      </c>
      <c r="K400" s="18">
        <v>-29232.8100</v>
      </c>
      <c r="L400" s="16" t="s">
        <v>42</v>
      </c>
    </row>
    <row r="401" ht="10.95" customHeight="true" customFormat="true" s="10">
      <c r="A401" s="15">
        <v>45873</v>
      </c>
      <c r="B401" s="16" t="s">
        <v>152</v>
      </c>
      <c r="C401" s="16" t="s">
        <v>18</v>
      </c>
      <c r="D401" s="16" t="s">
        <v>97</v>
      </c>
      <c r="E401" s="16" t="s">
        <v>420</v>
      </c>
      <c r="F401" s="16" t="s">
        <v>421</v>
      </c>
      <c r="G401" s="17">
        <v>-30.0000</v>
      </c>
      <c r="H401" s="17">
        <v>19.43</v>
      </c>
      <c r="I401" s="18">
        <v>-87.44</v>
      </c>
      <c r="J401" s="18">
        <v>-670.34</v>
      </c>
      <c r="K401" s="18">
        <v>-29232.8100</v>
      </c>
      <c r="L401" s="16" t="s">
        <v>42</v>
      </c>
    </row>
    <row r="402" ht="10.95" customHeight="true" customFormat="true" s="10">
      <c r="A402" s="15">
        <v>45873</v>
      </c>
      <c r="B402" s="16" t="s">
        <v>152</v>
      </c>
      <c r="C402" s="16" t="s">
        <v>18</v>
      </c>
      <c r="D402" s="16" t="s">
        <v>97</v>
      </c>
      <c r="E402" s="16" t="s">
        <v>422</v>
      </c>
      <c r="F402" s="16" t="s">
        <v>423</v>
      </c>
      <c r="G402" s="17">
        <v>-5000.0000</v>
      </c>
      <c r="H402" s="17">
        <v>1.19</v>
      </c>
      <c r="I402" s="18">
        <v>-892.5</v>
      </c>
      <c r="J402" s="18">
        <v>-6842.5</v>
      </c>
      <c r="K402" s="18">
        <v>-29232.8100</v>
      </c>
      <c r="L402" s="16" t="s">
        <v>42</v>
      </c>
    </row>
    <row r="403" ht="10.95" customHeight="true" customFormat="true" s="10">
      <c r="A403" s="15">
        <v>45873</v>
      </c>
      <c r="B403" s="16" t="s">
        <v>152</v>
      </c>
      <c r="C403" s="16" t="s">
        <v>18</v>
      </c>
      <c r="D403" s="16" t="s">
        <v>97</v>
      </c>
      <c r="E403" s="16" t="s">
        <v>424</v>
      </c>
      <c r="F403" s="16" t="s">
        <v>425</v>
      </c>
      <c r="G403" s="17">
        <v>-200.0000</v>
      </c>
      <c r="H403" s="17">
        <v>11.88</v>
      </c>
      <c r="I403" s="18">
        <v>-356.4</v>
      </c>
      <c r="J403" s="18">
        <v>-2732.4</v>
      </c>
      <c r="K403" s="18">
        <v>-29232.8100</v>
      </c>
      <c r="L403" s="16" t="s">
        <v>42</v>
      </c>
    </row>
    <row r="404" ht="10.95" customHeight="true" customFormat="true" s="10">
      <c r="A404" s="15">
        <v>45873</v>
      </c>
      <c r="B404" s="16" t="s">
        <v>152</v>
      </c>
      <c r="C404" s="16" t="s">
        <v>18</v>
      </c>
      <c r="D404" s="16" t="s">
        <v>97</v>
      </c>
      <c r="E404" s="16" t="s">
        <v>426</v>
      </c>
      <c r="F404" s="16" t="s">
        <v>427</v>
      </c>
      <c r="G404" s="17">
        <v>-8000.0000</v>
      </c>
      <c r="H404" s="17">
        <v>0.4</v>
      </c>
      <c r="I404" s="18">
        <v>-480</v>
      </c>
      <c r="J404" s="18">
        <v>-3680</v>
      </c>
      <c r="K404" s="18">
        <v>-29232.8100</v>
      </c>
      <c r="L404" s="16" t="s">
        <v>42</v>
      </c>
    </row>
    <row r="405" ht="10.95" customHeight="true" customFormat="true" s="10">
      <c r="A405" s="15">
        <v>45873</v>
      </c>
      <c r="B405" s="16" t="s">
        <v>152</v>
      </c>
      <c r="C405" s="16" t="s">
        <v>18</v>
      </c>
      <c r="D405" s="16" t="s">
        <v>97</v>
      </c>
      <c r="E405" s="16" t="s">
        <v>428</v>
      </c>
      <c r="F405" s="16" t="s">
        <v>429</v>
      </c>
      <c r="G405" s="17">
        <v>-30.0000</v>
      </c>
      <c r="H405" s="17">
        <v>59.65</v>
      </c>
      <c r="I405" s="18">
        <v>-268.43</v>
      </c>
      <c r="J405" s="18">
        <v>-2057.93</v>
      </c>
      <c r="K405" s="18">
        <v>-29232.8100</v>
      </c>
      <c r="L405" s="16" t="s">
        <v>42</v>
      </c>
    </row>
    <row r="406" ht="10.95" customHeight="true" customFormat="true" s="10">
      <c r="A406" s="15">
        <v>45873</v>
      </c>
      <c r="B406" s="16" t="s">
        <v>152</v>
      </c>
      <c r="C406" s="16" t="s">
        <v>18</v>
      </c>
      <c r="D406" s="16" t="s">
        <v>97</v>
      </c>
      <c r="E406" s="16" t="s">
        <v>154</v>
      </c>
      <c r="F406" s="16" t="s">
        <v>155</v>
      </c>
      <c r="G406" s="17">
        <v>-150.0000</v>
      </c>
      <c r="H406" s="17">
        <v>6.99</v>
      </c>
      <c r="I406" s="18">
        <v>-157.28</v>
      </c>
      <c r="J406" s="18">
        <v>-1205.78</v>
      </c>
      <c r="K406" s="18">
        <v>-29232.8100</v>
      </c>
      <c r="L406" s="16" t="s">
        <v>42</v>
      </c>
    </row>
    <row r="407" ht="10.95" customHeight="true" customFormat="true" s="10">
      <c r="A407" s="15">
        <v>45873</v>
      </c>
      <c r="B407" s="16" t="s">
        <v>152</v>
      </c>
      <c r="C407" s="16" t="s">
        <v>18</v>
      </c>
      <c r="D407" s="16" t="s">
        <v>97</v>
      </c>
      <c r="E407" s="16" t="s">
        <v>430</v>
      </c>
      <c r="F407" s="16" t="s">
        <v>431</v>
      </c>
      <c r="G407" s="17">
        <v>-300.0000</v>
      </c>
      <c r="H407" s="17">
        <v>5.77</v>
      </c>
      <c r="I407" s="18">
        <v>-259.65</v>
      </c>
      <c r="J407" s="18">
        <v>-1990.65</v>
      </c>
      <c r="K407" s="18">
        <v>-29232.8100</v>
      </c>
      <c r="L407" s="16" t="s">
        <v>42</v>
      </c>
    </row>
    <row r="408" ht="10.95" customHeight="true" customFormat="true" s="10">
      <c r="A408" s="15">
        <v>45873</v>
      </c>
      <c r="B408" s="16" t="s">
        <v>152</v>
      </c>
      <c r="C408" s="16" t="s">
        <v>18</v>
      </c>
      <c r="D408" s="16" t="s">
        <v>97</v>
      </c>
      <c r="E408" s="16" t="s">
        <v>432</v>
      </c>
      <c r="F408" s="16" t="s">
        <v>433</v>
      </c>
      <c r="G408" s="17">
        <v>-12.0000</v>
      </c>
      <c r="H408" s="17">
        <v>67.66</v>
      </c>
      <c r="I408" s="18">
        <v>-121.79</v>
      </c>
      <c r="J408" s="18">
        <v>-933.71</v>
      </c>
      <c r="K408" s="18">
        <v>-29232.8100</v>
      </c>
      <c r="L408" s="16" t="s">
        <v>42</v>
      </c>
    </row>
    <row r="409" ht="10.95" customHeight="true" customFormat="true" s="10">
      <c r="A409" s="15">
        <v>45873</v>
      </c>
      <c r="B409" s="16" t="s">
        <v>152</v>
      </c>
      <c r="C409" s="16" t="s">
        <v>18</v>
      </c>
      <c r="D409" s="16" t="s">
        <v>97</v>
      </c>
      <c r="E409" s="16" t="s">
        <v>434</v>
      </c>
      <c r="F409" s="16" t="s">
        <v>435</v>
      </c>
      <c r="G409" s="17">
        <v>-100.0000</v>
      </c>
      <c r="H409" s="17">
        <v>6.4</v>
      </c>
      <c r="I409" s="18">
        <v>-96</v>
      </c>
      <c r="J409" s="18">
        <v>-736</v>
      </c>
      <c r="K409" s="18">
        <v>-29232.8100</v>
      </c>
      <c r="L409" s="16" t="s">
        <v>42</v>
      </c>
    </row>
    <row r="410" ht="10.95" customHeight="true" customFormat="true" s="10">
      <c r="A410" s="19" t="s">
        <v>436</v>
      </c>
      <c r="B410" s="19"/>
      <c r="C410" s="19"/>
      <c r="D410" s="19"/>
      <c r="E410" s="19"/>
      <c r="F410" s="19"/>
      <c r="G410" s="20">
        <f ca="1">SUM(G399:G409)</f>
        <v>0</v>
      </c>
      <c r="H410" s="19"/>
      <c r="I410" s="21">
        <f ca="1">SUM(I399:I409)</f>
        <v>0</v>
      </c>
      <c r="J410" s="21">
        <f ca="1">SUM(J399:J409)</f>
        <v>0</v>
      </c>
      <c r="K410" s="19"/>
      <c r="L410" s="19"/>
    </row>
    <row r="411" ht="13.35" customHeight="true"/>
    <row r="412" ht="12.1" customHeight="true" customFormat="true" s="6">
      <c r="A412" s="9" t="s">
        <v>437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</row>
    <row r="413" ht="10.95" customHeight="true" customFormat="true" s="10">
      <c r="A413" s="11">
        <v>45873</v>
      </c>
      <c r="B413" s="12" t="s">
        <v>288</v>
      </c>
      <c r="C413" s="12" t="s">
        <v>18</v>
      </c>
      <c r="D413" s="12" t="s">
        <v>97</v>
      </c>
      <c r="E413" s="12" t="s">
        <v>290</v>
      </c>
      <c r="F413" s="12" t="s">
        <v>291</v>
      </c>
      <c r="G413" s="13">
        <v>-2000.0000</v>
      </c>
      <c r="H413" s="13">
        <v>3.8</v>
      </c>
      <c r="I413" s="14">
        <v>-1140</v>
      </c>
      <c r="J413" s="14">
        <v>-8740</v>
      </c>
      <c r="K413" s="14">
        <v>-8740.0000</v>
      </c>
      <c r="L413" s="12" t="s">
        <v>21</v>
      </c>
    </row>
    <row r="414" ht="10.95" customHeight="true" customFormat="true" s="10">
      <c r="A414" s="19" t="s">
        <v>438</v>
      </c>
      <c r="B414" s="19"/>
      <c r="C414" s="19"/>
      <c r="D414" s="19"/>
      <c r="E414" s="19"/>
      <c r="F414" s="19"/>
      <c r="G414" s="20">
        <f ca="1">G413</f>
        <v>0</v>
      </c>
      <c r="H414" s="19"/>
      <c r="I414" s="21">
        <f ca="1">I413</f>
        <v>0</v>
      </c>
      <c r="J414" s="21">
        <f ca="1">J413</f>
        <v>0</v>
      </c>
      <c r="K414" s="19"/>
      <c r="L414" s="19"/>
    </row>
    <row r="415" ht="13.35" customHeight="true"/>
    <row r="416" ht="12.1" customHeight="true" customFormat="true" s="6">
      <c r="A416" s="9" t="s">
        <v>439</v>
      </c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</row>
    <row r="417" ht="10.95" customHeight="true" customFormat="true" s="10">
      <c r="A417" s="11">
        <v>45873</v>
      </c>
      <c r="B417" s="12" t="s">
        <v>440</v>
      </c>
      <c r="C417" s="12" t="s">
        <v>18</v>
      </c>
      <c r="D417" s="12" t="s">
        <v>97</v>
      </c>
      <c r="E417" s="12" t="s">
        <v>441</v>
      </c>
      <c r="F417" s="12" t="s">
        <v>442</v>
      </c>
      <c r="G417" s="13">
        <v>-400.0000</v>
      </c>
      <c r="H417" s="13">
        <v>2.97</v>
      </c>
      <c r="I417" s="14">
        <v>-178.2</v>
      </c>
      <c r="J417" s="14">
        <v>-1366.2</v>
      </c>
      <c r="K417" s="14">
        <v>-10221.2000</v>
      </c>
      <c r="L417" s="12" t="s">
        <v>21</v>
      </c>
    </row>
    <row r="418" ht="10.95" customHeight="true" customFormat="true" s="10">
      <c r="A418" s="15">
        <v>45873</v>
      </c>
      <c r="B418" s="16" t="s">
        <v>440</v>
      </c>
      <c r="C418" s="16" t="s">
        <v>18</v>
      </c>
      <c r="D418" s="16" t="s">
        <v>97</v>
      </c>
      <c r="E418" s="16" t="s">
        <v>443</v>
      </c>
      <c r="F418" s="16" t="s">
        <v>444</v>
      </c>
      <c r="G418" s="17">
        <v>-1000.0000</v>
      </c>
      <c r="H418" s="17">
        <v>7.7</v>
      </c>
      <c r="I418" s="18">
        <v>-1155</v>
      </c>
      <c r="J418" s="18">
        <v>-8855</v>
      </c>
      <c r="K418" s="18">
        <v>-10221.2000</v>
      </c>
      <c r="L418" s="16" t="s">
        <v>21</v>
      </c>
    </row>
    <row r="419" ht="10.95" customHeight="true" customFormat="true" s="10">
      <c r="A419" s="19" t="s">
        <v>445</v>
      </c>
      <c r="B419" s="19"/>
      <c r="C419" s="19"/>
      <c r="D419" s="19"/>
      <c r="E419" s="19"/>
      <c r="F419" s="19"/>
      <c r="G419" s="20">
        <f ca="1">SUM(G417:G418)</f>
        <v>0</v>
      </c>
      <c r="H419" s="19"/>
      <c r="I419" s="21">
        <f ca="1">SUM(I417:I418)</f>
        <v>0</v>
      </c>
      <c r="J419" s="21">
        <f ca="1">SUM(J417:J418)</f>
        <v>0</v>
      </c>
      <c r="K419" s="19"/>
      <c r="L419" s="19"/>
    </row>
    <row r="420" ht="13.35" customHeight="true"/>
    <row r="421" ht="12.1" customHeight="true" customFormat="true" s="6">
      <c r="A421" s="9" t="s">
        <v>446</v>
      </c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</row>
    <row r="422" ht="10.95" customHeight="true" customFormat="true" s="10">
      <c r="A422" s="11">
        <v>45873</v>
      </c>
      <c r="B422" s="12" t="s">
        <v>447</v>
      </c>
      <c r="C422" s="12" t="s">
        <v>18</v>
      </c>
      <c r="D422" s="12" t="s">
        <v>97</v>
      </c>
      <c r="E422" s="12" t="s">
        <v>448</v>
      </c>
      <c r="F422" s="12" t="s">
        <v>449</v>
      </c>
      <c r="G422" s="13">
        <v>-800.0000</v>
      </c>
      <c r="H422" s="13">
        <v>17.3</v>
      </c>
      <c r="I422" s="14">
        <v>-2076</v>
      </c>
      <c r="J422" s="14">
        <v>-15916</v>
      </c>
      <c r="K422" s="14">
        <v>-15916.0000</v>
      </c>
      <c r="L422" s="12" t="s">
        <v>42</v>
      </c>
    </row>
    <row r="423" ht="10.95" customHeight="true" customFormat="true" s="10">
      <c r="A423" s="19" t="s">
        <v>450</v>
      </c>
      <c r="B423" s="19"/>
      <c r="C423" s="19"/>
      <c r="D423" s="19"/>
      <c r="E423" s="19"/>
      <c r="F423" s="19"/>
      <c r="G423" s="20">
        <f ca="1">G422</f>
        <v>0</v>
      </c>
      <c r="H423" s="19"/>
      <c r="I423" s="21">
        <f ca="1">I422</f>
        <v>0</v>
      </c>
      <c r="J423" s="21">
        <f ca="1">J422</f>
        <v>0</v>
      </c>
      <c r="K423" s="19"/>
      <c r="L423" s="19"/>
    </row>
    <row r="424" ht="13.35" customHeight="true"/>
    <row r="425" ht="12.1" customHeight="true" customFormat="true" s="6">
      <c r="A425" s="9" t="s">
        <v>451</v>
      </c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</row>
    <row r="426" ht="10.95" customHeight="true" customFormat="true" s="10">
      <c r="A426" s="11">
        <v>45873</v>
      </c>
      <c r="B426" s="12" t="s">
        <v>452</v>
      </c>
      <c r="C426" s="12" t="s">
        <v>18</v>
      </c>
      <c r="D426" s="12" t="s">
        <v>97</v>
      </c>
      <c r="E426" s="12" t="s">
        <v>453</v>
      </c>
      <c r="F426" s="12" t="s">
        <v>454</v>
      </c>
      <c r="G426" s="13">
        <v>-20.0000</v>
      </c>
      <c r="H426" s="13">
        <v>1108.29</v>
      </c>
      <c r="I426" s="14">
        <v>-3324.87</v>
      </c>
      <c r="J426" s="14">
        <v>-25490.67</v>
      </c>
      <c r="K426" s="14">
        <v>-25490.6700</v>
      </c>
      <c r="L426" s="12" t="s">
        <v>21</v>
      </c>
    </row>
    <row r="427" ht="10.95" customHeight="true" customFormat="true" s="10">
      <c r="A427" s="19" t="s">
        <v>455</v>
      </c>
      <c r="B427" s="19"/>
      <c r="C427" s="19"/>
      <c r="D427" s="19"/>
      <c r="E427" s="19"/>
      <c r="F427" s="19"/>
      <c r="G427" s="20">
        <f ca="1">G426</f>
        <v>0</v>
      </c>
      <c r="H427" s="19"/>
      <c r="I427" s="21">
        <f ca="1">I426</f>
        <v>0</v>
      </c>
      <c r="J427" s="21">
        <f ca="1">J426</f>
        <v>0</v>
      </c>
      <c r="K427" s="19"/>
      <c r="L427" s="19"/>
    </row>
    <row r="428" ht="13.35" customHeight="true"/>
    <row r="429" ht="12.1" customHeight="true" customFormat="true" s="6">
      <c r="A429" s="9" t="s">
        <v>456</v>
      </c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</row>
    <row r="430" ht="10.95" customHeight="true" customFormat="true" s="10">
      <c r="A430" s="11">
        <v>45873</v>
      </c>
      <c r="B430" s="12" t="s">
        <v>457</v>
      </c>
      <c r="C430" s="12" t="s">
        <v>18</v>
      </c>
      <c r="D430" s="12" t="s">
        <v>97</v>
      </c>
      <c r="E430" s="12" t="s">
        <v>458</v>
      </c>
      <c r="F430" s="12" t="s">
        <v>459</v>
      </c>
      <c r="G430" s="13">
        <v>-4.0000</v>
      </c>
      <c r="H430" s="13">
        <v>245.7</v>
      </c>
      <c r="I430" s="14">
        <v>-147.42</v>
      </c>
      <c r="J430" s="14">
        <v>-1130.22</v>
      </c>
      <c r="K430" s="14">
        <v>-1245.2200</v>
      </c>
      <c r="L430" s="12" t="s">
        <v>21</v>
      </c>
    </row>
    <row r="431" ht="10.95" customHeight="true" customFormat="true" s="10">
      <c r="A431" s="15">
        <v>45873</v>
      </c>
      <c r="B431" s="16" t="s">
        <v>457</v>
      </c>
      <c r="C431" s="16" t="s">
        <v>18</v>
      </c>
      <c r="D431" s="16" t="s">
        <v>97</v>
      </c>
      <c r="E431" s="16" t="s">
        <v>22</v>
      </c>
      <c r="F431" s="16" t="s">
        <v>460</v>
      </c>
      <c r="G431" s="17">
        <v>-1.0000</v>
      </c>
      <c r="H431" s="17">
        <v>100</v>
      </c>
      <c r="I431" s="18">
        <v>-15</v>
      </c>
      <c r="J431" s="18">
        <v>-115</v>
      </c>
      <c r="K431" s="18">
        <v>-1245.2200</v>
      </c>
      <c r="L431" s="16" t="s">
        <v>21</v>
      </c>
    </row>
    <row r="432" ht="10.95" customHeight="true" customFormat="true" s="10">
      <c r="A432" s="19" t="s">
        <v>461</v>
      </c>
      <c r="B432" s="19"/>
      <c r="C432" s="19"/>
      <c r="D432" s="19"/>
      <c r="E432" s="19"/>
      <c r="F432" s="19"/>
      <c r="G432" s="20">
        <f ca="1">SUM(G430:G431)</f>
        <v>0</v>
      </c>
      <c r="H432" s="19"/>
      <c r="I432" s="21">
        <f ca="1">SUM(I430:I431)</f>
        <v>0</v>
      </c>
      <c r="J432" s="21">
        <f ca="1">SUM(J430:J431)</f>
        <v>0</v>
      </c>
      <c r="K432" s="19"/>
      <c r="L432" s="19"/>
    </row>
    <row r="433" ht="13.35" customHeight="true"/>
    <row r="434" ht="12.1" customHeight="true" customFormat="true" s="6">
      <c r="A434" s="9" t="s">
        <v>462</v>
      </c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</row>
    <row r="435" ht="10.95" customHeight="true" customFormat="true" s="10">
      <c r="A435" s="11">
        <v>45873</v>
      </c>
      <c r="B435" s="12" t="s">
        <v>463</v>
      </c>
      <c r="C435" s="12" t="s">
        <v>18</v>
      </c>
      <c r="D435" s="12" t="s">
        <v>97</v>
      </c>
      <c r="E435" s="12" t="s">
        <v>464</v>
      </c>
      <c r="F435" s="12" t="s">
        <v>465</v>
      </c>
      <c r="G435" s="13">
        <v>-400.0000</v>
      </c>
      <c r="H435" s="13">
        <v>33.54</v>
      </c>
      <c r="I435" s="14">
        <v>-2012.4</v>
      </c>
      <c r="J435" s="14">
        <v>-15428.4</v>
      </c>
      <c r="K435" s="14">
        <v>-15428.4000</v>
      </c>
      <c r="L435" s="12" t="s">
        <v>21</v>
      </c>
    </row>
    <row r="436" ht="10.95" customHeight="true" customFormat="true" s="10">
      <c r="A436" s="19" t="s">
        <v>466</v>
      </c>
      <c r="B436" s="19"/>
      <c r="C436" s="19"/>
      <c r="D436" s="19"/>
      <c r="E436" s="19"/>
      <c r="F436" s="19"/>
      <c r="G436" s="20">
        <f ca="1">G435</f>
        <v>0</v>
      </c>
      <c r="H436" s="19"/>
      <c r="I436" s="21">
        <f ca="1">I435</f>
        <v>0</v>
      </c>
      <c r="J436" s="21">
        <f ca="1">J435</f>
        <v>0</v>
      </c>
      <c r="K436" s="19"/>
      <c r="L436" s="19"/>
    </row>
    <row r="437" ht="13.35" customHeight="true"/>
    <row r="438" ht="12.1" customHeight="true" customFormat="true" s="6">
      <c r="A438" s="9" t="s">
        <v>467</v>
      </c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</row>
    <row r="439" ht="10.95" customHeight="true" customFormat="true" s="10">
      <c r="A439" s="11">
        <v>45873</v>
      </c>
      <c r="B439" s="12" t="s">
        <v>468</v>
      </c>
      <c r="C439" s="12" t="s">
        <v>18</v>
      </c>
      <c r="D439" s="12" t="s">
        <v>97</v>
      </c>
      <c r="E439" s="12" t="s">
        <v>469</v>
      </c>
      <c r="F439" s="12" t="s">
        <v>470</v>
      </c>
      <c r="G439" s="13">
        <v>-500.0000</v>
      </c>
      <c r="H439" s="13">
        <v>4.89</v>
      </c>
      <c r="I439" s="14">
        <v>-366.75</v>
      </c>
      <c r="J439" s="14">
        <v>-2811.75</v>
      </c>
      <c r="K439" s="14">
        <v>-18033.1500</v>
      </c>
      <c r="L439" s="12" t="s">
        <v>21</v>
      </c>
    </row>
    <row r="440" ht="10.95" customHeight="true" customFormat="true" s="10">
      <c r="A440" s="15">
        <v>45873</v>
      </c>
      <c r="B440" s="16" t="s">
        <v>468</v>
      </c>
      <c r="C440" s="16" t="s">
        <v>18</v>
      </c>
      <c r="D440" s="16" t="s">
        <v>97</v>
      </c>
      <c r="E440" s="16" t="s">
        <v>471</v>
      </c>
      <c r="F440" s="16" t="s">
        <v>472</v>
      </c>
      <c r="G440" s="17">
        <v>-1000.0000</v>
      </c>
      <c r="H440" s="17">
        <v>10.51</v>
      </c>
      <c r="I440" s="18">
        <v>-1576.5</v>
      </c>
      <c r="J440" s="18">
        <v>-12086.5</v>
      </c>
      <c r="K440" s="18">
        <v>-18033.1500</v>
      </c>
      <c r="L440" s="16" t="s">
        <v>21</v>
      </c>
    </row>
    <row r="441" ht="10.95" customHeight="true" customFormat="true" s="10">
      <c r="A441" s="15">
        <v>45873</v>
      </c>
      <c r="B441" s="16" t="s">
        <v>468</v>
      </c>
      <c r="C441" s="16" t="s">
        <v>18</v>
      </c>
      <c r="D441" s="16" t="s">
        <v>97</v>
      </c>
      <c r="E441" s="16" t="s">
        <v>473</v>
      </c>
      <c r="F441" s="16" t="s">
        <v>474</v>
      </c>
      <c r="G441" s="17">
        <v>-300.0000</v>
      </c>
      <c r="H441" s="17">
        <v>7.46</v>
      </c>
      <c r="I441" s="18">
        <v>-335.7</v>
      </c>
      <c r="J441" s="18">
        <v>-2573.7</v>
      </c>
      <c r="K441" s="18">
        <v>-18033.1500</v>
      </c>
      <c r="L441" s="16" t="s">
        <v>21</v>
      </c>
    </row>
    <row r="442" ht="10.95" customHeight="true" customFormat="true" s="10">
      <c r="A442" s="15">
        <v>45873</v>
      </c>
      <c r="B442" s="16" t="s">
        <v>468</v>
      </c>
      <c r="C442" s="16" t="s">
        <v>18</v>
      </c>
      <c r="D442" s="16" t="s">
        <v>97</v>
      </c>
      <c r="E442" s="16" t="s">
        <v>475</v>
      </c>
      <c r="F442" s="16" t="s">
        <v>476</v>
      </c>
      <c r="G442" s="17">
        <v>-200.0000</v>
      </c>
      <c r="H442" s="17">
        <v>2.44</v>
      </c>
      <c r="I442" s="18">
        <v>-73.2</v>
      </c>
      <c r="J442" s="18">
        <v>-561.2</v>
      </c>
      <c r="K442" s="18">
        <v>-18033.1500</v>
      </c>
      <c r="L442" s="16" t="s">
        <v>21</v>
      </c>
    </row>
    <row r="443" ht="10.95" customHeight="true" customFormat="true" s="10">
      <c r="A443" s="19" t="s">
        <v>477</v>
      </c>
      <c r="B443" s="19"/>
      <c r="C443" s="19"/>
      <c r="D443" s="19"/>
      <c r="E443" s="19"/>
      <c r="F443" s="19"/>
      <c r="G443" s="20">
        <f ca="1">SUM(G439:G442)</f>
        <v>0</v>
      </c>
      <c r="H443" s="19"/>
      <c r="I443" s="21">
        <f ca="1">SUM(I439:I442)</f>
        <v>0</v>
      </c>
      <c r="J443" s="21">
        <f ca="1">SUM(J439:J442)</f>
        <v>0</v>
      </c>
      <c r="K443" s="19"/>
      <c r="L443" s="19"/>
    </row>
    <row r="444" ht="13.35" customHeight="true"/>
    <row r="445" ht="12.1" customHeight="true" customFormat="true" s="6">
      <c r="A445" s="9" t="s">
        <v>478</v>
      </c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</row>
    <row r="446" ht="10.95" customHeight="true" customFormat="true" s="10">
      <c r="A446" s="11">
        <v>45873</v>
      </c>
      <c r="B446" s="12" t="s">
        <v>479</v>
      </c>
      <c r="C446" s="12" t="s">
        <v>18</v>
      </c>
      <c r="D446" s="12" t="s">
        <v>97</v>
      </c>
      <c r="E446" s="12" t="s">
        <v>480</v>
      </c>
      <c r="F446" s="12" t="s">
        <v>481</v>
      </c>
      <c r="G446" s="13">
        <v>-50.0000</v>
      </c>
      <c r="H446" s="13">
        <v>265</v>
      </c>
      <c r="I446" s="14">
        <v>-1987.5</v>
      </c>
      <c r="J446" s="14">
        <v>-15237.5</v>
      </c>
      <c r="K446" s="14">
        <v>-30845.3000</v>
      </c>
      <c r="L446" s="12" t="s">
        <v>21</v>
      </c>
    </row>
    <row r="447" ht="10.95" customHeight="true" customFormat="true" s="10">
      <c r="A447" s="15">
        <v>45873</v>
      </c>
      <c r="B447" s="16" t="s">
        <v>479</v>
      </c>
      <c r="C447" s="16" t="s">
        <v>18</v>
      </c>
      <c r="D447" s="16" t="s">
        <v>97</v>
      </c>
      <c r="E447" s="16" t="s">
        <v>482</v>
      </c>
      <c r="F447" s="16" t="s">
        <v>483</v>
      </c>
      <c r="G447" s="17">
        <v>-300.0000</v>
      </c>
      <c r="H447" s="17">
        <v>45.24</v>
      </c>
      <c r="I447" s="18">
        <v>-2035.8</v>
      </c>
      <c r="J447" s="18">
        <v>-15607.8</v>
      </c>
      <c r="K447" s="18">
        <v>-30845.3000</v>
      </c>
      <c r="L447" s="16" t="s">
        <v>21</v>
      </c>
    </row>
    <row r="448" ht="10.95" customHeight="true" customFormat="true" s="10">
      <c r="A448" s="19" t="s">
        <v>484</v>
      </c>
      <c r="B448" s="19"/>
      <c r="C448" s="19"/>
      <c r="D448" s="19"/>
      <c r="E448" s="19"/>
      <c r="F448" s="19"/>
      <c r="G448" s="20">
        <f ca="1">SUM(G446:G447)</f>
        <v>0</v>
      </c>
      <c r="H448" s="19"/>
      <c r="I448" s="21">
        <f ca="1">SUM(I446:I447)</f>
        <v>0</v>
      </c>
      <c r="J448" s="21">
        <f ca="1">SUM(J446:J447)</f>
        <v>0</v>
      </c>
      <c r="K448" s="19"/>
      <c r="L448" s="19"/>
    </row>
    <row r="449" ht="13.35" customHeight="true"/>
    <row r="450" ht="12.1" customHeight="true" customFormat="true" s="6">
      <c r="A450" s="9" t="s">
        <v>485</v>
      </c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</row>
    <row r="451" ht="10.95" customHeight="true" customFormat="true" s="10">
      <c r="A451" s="11">
        <v>45873</v>
      </c>
      <c r="B451" s="12" t="s">
        <v>38</v>
      </c>
      <c r="C451" s="12" t="s">
        <v>18</v>
      </c>
      <c r="D451" s="12" t="s">
        <v>97</v>
      </c>
      <c r="E451" s="12" t="s">
        <v>486</v>
      </c>
      <c r="F451" s="12" t="s">
        <v>487</v>
      </c>
      <c r="G451" s="13">
        <v>-4.0000</v>
      </c>
      <c r="H451" s="13">
        <v>460</v>
      </c>
      <c r="I451" s="14">
        <v>-276</v>
      </c>
      <c r="J451" s="14">
        <v>-2116</v>
      </c>
      <c r="K451" s="14">
        <v>-2116.0000</v>
      </c>
      <c r="L451" s="12" t="s">
        <v>21</v>
      </c>
    </row>
    <row r="452" ht="10.95" customHeight="true" customFormat="true" s="10">
      <c r="A452" s="15">
        <v>45873</v>
      </c>
      <c r="B452" s="16" t="s">
        <v>38</v>
      </c>
      <c r="C452" s="16" t="s">
        <v>18</v>
      </c>
      <c r="D452" s="16" t="s">
        <v>97</v>
      </c>
      <c r="E452" s="16"/>
      <c r="F452" s="16" t="s">
        <v>488</v>
      </c>
      <c r="G452" s="17">
        <v>0</v>
      </c>
      <c r="H452" s="17">
        <v>0</v>
      </c>
      <c r="I452" s="18">
        <v>0</v>
      </c>
      <c r="J452" s="18">
        <v>0</v>
      </c>
      <c r="K452" s="18">
        <v>-2116.0000</v>
      </c>
      <c r="L452" s="16" t="s">
        <v>21</v>
      </c>
    </row>
    <row r="453" ht="10.95" customHeight="true" customFormat="true" s="10">
      <c r="A453" s="19" t="s">
        <v>489</v>
      </c>
      <c r="B453" s="19"/>
      <c r="C453" s="19"/>
      <c r="D453" s="19"/>
      <c r="E453" s="19"/>
      <c r="F453" s="19"/>
      <c r="G453" s="20">
        <f ca="1">SUM(G451:G452)</f>
        <v>0</v>
      </c>
      <c r="H453" s="19"/>
      <c r="I453" s="21">
        <f ca="1">SUM(I451:I452)</f>
        <v>0</v>
      </c>
      <c r="J453" s="21">
        <f ca="1">SUM(J451:J452)</f>
        <v>0</v>
      </c>
      <c r="K453" s="19"/>
      <c r="L453" s="19"/>
    </row>
    <row r="454" ht="13.35" customHeight="true"/>
    <row r="455" ht="12.1" customHeight="true" customFormat="true" s="6">
      <c r="A455" s="9" t="s">
        <v>490</v>
      </c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</row>
    <row r="456" ht="10.95" customHeight="true" customFormat="true" s="10">
      <c r="A456" s="11">
        <v>45873</v>
      </c>
      <c r="B456" s="12" t="s">
        <v>491</v>
      </c>
      <c r="C456" s="12" t="s">
        <v>18</v>
      </c>
      <c r="D456" s="12" t="s">
        <v>97</v>
      </c>
      <c r="E456" s="12" t="s">
        <v>492</v>
      </c>
      <c r="F456" s="12" t="s">
        <v>493</v>
      </c>
      <c r="G456" s="13">
        <v>-20.0000</v>
      </c>
      <c r="H456" s="13">
        <v>49.22</v>
      </c>
      <c r="I456" s="14">
        <v>-147.66</v>
      </c>
      <c r="J456" s="14">
        <v>-1132.06</v>
      </c>
      <c r="K456" s="14">
        <v>-3699.0100</v>
      </c>
      <c r="L456" s="12" t="s">
        <v>21</v>
      </c>
    </row>
    <row r="457" ht="10.95" customHeight="true" customFormat="true" s="10">
      <c r="A457" s="15">
        <v>45873</v>
      </c>
      <c r="B457" s="16" t="s">
        <v>491</v>
      </c>
      <c r="C457" s="16" t="s">
        <v>18</v>
      </c>
      <c r="D457" s="16" t="s">
        <v>97</v>
      </c>
      <c r="E457" s="16" t="s">
        <v>494</v>
      </c>
      <c r="F457" s="16" t="s">
        <v>495</v>
      </c>
      <c r="G457" s="17">
        <v>-100.0000</v>
      </c>
      <c r="H457" s="17">
        <v>16.24</v>
      </c>
      <c r="I457" s="18">
        <v>-243.6</v>
      </c>
      <c r="J457" s="18">
        <v>-1867.6</v>
      </c>
      <c r="K457" s="18">
        <v>-3699.0100</v>
      </c>
      <c r="L457" s="16" t="s">
        <v>21</v>
      </c>
    </row>
    <row r="458" ht="10.95" customHeight="true" customFormat="true" s="10">
      <c r="A458" s="15">
        <v>45873</v>
      </c>
      <c r="B458" s="16" t="s">
        <v>491</v>
      </c>
      <c r="C458" s="16" t="s">
        <v>18</v>
      </c>
      <c r="D458" s="16" t="s">
        <v>97</v>
      </c>
      <c r="E458" s="16"/>
      <c r="F458" s="16" t="s">
        <v>28</v>
      </c>
      <c r="G458" s="17">
        <v>0</v>
      </c>
      <c r="H458" s="17">
        <v>0</v>
      </c>
      <c r="I458" s="18">
        <v>0</v>
      </c>
      <c r="J458" s="18">
        <v>0</v>
      </c>
      <c r="K458" s="18">
        <v>-3699.0100</v>
      </c>
      <c r="L458" s="16" t="s">
        <v>21</v>
      </c>
    </row>
    <row r="459" ht="10.95" customHeight="true" customFormat="true" s="10">
      <c r="A459" s="15">
        <v>45873</v>
      </c>
      <c r="B459" s="16" t="s">
        <v>491</v>
      </c>
      <c r="C459" s="16" t="s">
        <v>18</v>
      </c>
      <c r="D459" s="16" t="s">
        <v>97</v>
      </c>
      <c r="E459" s="16"/>
      <c r="F459" s="16" t="s">
        <v>496</v>
      </c>
      <c r="G459" s="17">
        <v>0</v>
      </c>
      <c r="H459" s="17">
        <v>0</v>
      </c>
      <c r="I459" s="18">
        <v>0</v>
      </c>
      <c r="J459" s="18">
        <v>0</v>
      </c>
      <c r="K459" s="18">
        <v>-3699.0100</v>
      </c>
      <c r="L459" s="16" t="s">
        <v>21</v>
      </c>
    </row>
    <row r="460" ht="10.95" customHeight="true" customFormat="true" s="10">
      <c r="A460" s="15">
        <v>45873</v>
      </c>
      <c r="B460" s="16" t="s">
        <v>491</v>
      </c>
      <c r="C460" s="16" t="s">
        <v>18</v>
      </c>
      <c r="D460" s="16" t="s">
        <v>97</v>
      </c>
      <c r="E460" s="16" t="s">
        <v>22</v>
      </c>
      <c r="F460" s="16" t="s">
        <v>497</v>
      </c>
      <c r="G460" s="17">
        <v>-1.0000</v>
      </c>
      <c r="H460" s="17">
        <v>40</v>
      </c>
      <c r="I460" s="18">
        <v>-6</v>
      </c>
      <c r="J460" s="18">
        <v>-46</v>
      </c>
      <c r="K460" s="18">
        <v>-3699.0100</v>
      </c>
      <c r="L460" s="16" t="s">
        <v>21</v>
      </c>
    </row>
    <row r="461" ht="10.95" customHeight="true" customFormat="true" s="10">
      <c r="A461" s="15">
        <v>45873</v>
      </c>
      <c r="B461" s="16" t="s">
        <v>491</v>
      </c>
      <c r="C461" s="16" t="s">
        <v>18</v>
      </c>
      <c r="D461" s="16" t="s">
        <v>97</v>
      </c>
      <c r="E461" s="16" t="s">
        <v>22</v>
      </c>
      <c r="F461" s="16" t="s">
        <v>498</v>
      </c>
      <c r="G461" s="17">
        <v>-100.0000</v>
      </c>
      <c r="H461" s="17">
        <v>5.13</v>
      </c>
      <c r="I461" s="18">
        <v>-76.95</v>
      </c>
      <c r="J461" s="18">
        <v>-589.95</v>
      </c>
      <c r="K461" s="18">
        <v>-3699.0100</v>
      </c>
      <c r="L461" s="16" t="s">
        <v>21</v>
      </c>
    </row>
    <row r="462" ht="10.95" customHeight="true" customFormat="true" s="10">
      <c r="A462" s="15">
        <v>45873</v>
      </c>
      <c r="B462" s="16" t="s">
        <v>491</v>
      </c>
      <c r="C462" s="16" t="s">
        <v>18</v>
      </c>
      <c r="D462" s="16" t="s">
        <v>97</v>
      </c>
      <c r="E462" s="16" t="s">
        <v>22</v>
      </c>
      <c r="F462" s="16" t="s">
        <v>499</v>
      </c>
      <c r="G462" s="17">
        <v>-1.0000</v>
      </c>
      <c r="H462" s="17">
        <v>55.13</v>
      </c>
      <c r="I462" s="18">
        <v>-8.27</v>
      </c>
      <c r="J462" s="18">
        <v>-63.40</v>
      </c>
      <c r="K462" s="18">
        <v>-3699.0100</v>
      </c>
      <c r="L462" s="16" t="s">
        <v>21</v>
      </c>
    </row>
    <row r="463" ht="10.95" customHeight="true" customFormat="true" s="10">
      <c r="A463" s="15">
        <v>45873</v>
      </c>
      <c r="B463" s="16" t="s">
        <v>491</v>
      </c>
      <c r="C463" s="16" t="s">
        <v>18</v>
      </c>
      <c r="D463" s="16" t="s">
        <v>97</v>
      </c>
      <c r="E463" s="16"/>
      <c r="F463" s="16" t="s">
        <v>500</v>
      </c>
      <c r="G463" s="17">
        <v>0</v>
      </c>
      <c r="H463" s="17">
        <v>0</v>
      </c>
      <c r="I463" s="18">
        <v>0</v>
      </c>
      <c r="J463" s="18">
        <v>0</v>
      </c>
      <c r="K463" s="18">
        <v>-3699.0100</v>
      </c>
      <c r="L463" s="16" t="s">
        <v>21</v>
      </c>
    </row>
    <row r="464" ht="10.95" customHeight="true" customFormat="true" s="10">
      <c r="A464" s="19" t="s">
        <v>501</v>
      </c>
      <c r="B464" s="19"/>
      <c r="C464" s="19"/>
      <c r="D464" s="19"/>
      <c r="E464" s="19"/>
      <c r="F464" s="19"/>
      <c r="G464" s="20">
        <f ca="1">SUM(G456:G463)</f>
        <v>0</v>
      </c>
      <c r="H464" s="19"/>
      <c r="I464" s="21">
        <f ca="1">SUM(I456:I463)</f>
        <v>0</v>
      </c>
      <c r="J464" s="21">
        <f ca="1">SUM(J456:J463)</f>
        <v>0</v>
      </c>
      <c r="K464" s="19"/>
      <c r="L464" s="19"/>
    </row>
    <row r="465" ht="13.35" customHeight="true"/>
    <row r="466" ht="12.1" customHeight="true" customFormat="true" s="6">
      <c r="A466" s="9" t="s">
        <v>502</v>
      </c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</row>
    <row r="467" ht="10.95" customHeight="true" customFormat="true" s="10">
      <c r="A467" s="11">
        <v>45873</v>
      </c>
      <c r="B467" s="12" t="s">
        <v>78</v>
      </c>
      <c r="C467" s="12" t="s">
        <v>18</v>
      </c>
      <c r="D467" s="12" t="s">
        <v>97</v>
      </c>
      <c r="E467" s="12" t="s">
        <v>503</v>
      </c>
      <c r="F467" s="12" t="s">
        <v>504</v>
      </c>
      <c r="G467" s="13">
        <v>-10.0000</v>
      </c>
      <c r="H467" s="13">
        <v>323.28</v>
      </c>
      <c r="I467" s="14">
        <v>-484.92</v>
      </c>
      <c r="J467" s="14">
        <v>-3717.72</v>
      </c>
      <c r="K467" s="14">
        <v>-73256.0100</v>
      </c>
      <c r="L467" s="12" t="s">
        <v>42</v>
      </c>
    </row>
    <row r="468" ht="10.95" customHeight="true" customFormat="true" s="10">
      <c r="A468" s="15">
        <v>45873</v>
      </c>
      <c r="B468" s="16" t="s">
        <v>78</v>
      </c>
      <c r="C468" s="16" t="s">
        <v>18</v>
      </c>
      <c r="D468" s="16" t="s">
        <v>97</v>
      </c>
      <c r="E468" s="16" t="s">
        <v>505</v>
      </c>
      <c r="F468" s="16" t="s">
        <v>506</v>
      </c>
      <c r="G468" s="17">
        <v>-98.0000</v>
      </c>
      <c r="H468" s="17">
        <v>31</v>
      </c>
      <c r="I468" s="18">
        <v>-455.7</v>
      </c>
      <c r="J468" s="18">
        <v>-3493.7</v>
      </c>
      <c r="K468" s="18">
        <v>-73256.0100</v>
      </c>
      <c r="L468" s="16" t="s">
        <v>42</v>
      </c>
    </row>
    <row r="469" ht="10.95" customHeight="true" customFormat="true" s="10">
      <c r="A469" s="15">
        <v>45873</v>
      </c>
      <c r="B469" s="16" t="s">
        <v>78</v>
      </c>
      <c r="C469" s="16" t="s">
        <v>18</v>
      </c>
      <c r="D469" s="16" t="s">
        <v>97</v>
      </c>
      <c r="E469" s="16" t="s">
        <v>507</v>
      </c>
      <c r="F469" s="16" t="s">
        <v>508</v>
      </c>
      <c r="G469" s="17">
        <v>-36.0000</v>
      </c>
      <c r="H469" s="17">
        <v>46.08</v>
      </c>
      <c r="I469" s="18">
        <v>-248.83</v>
      </c>
      <c r="J469" s="18">
        <v>-1907.71</v>
      </c>
      <c r="K469" s="18">
        <v>-73256.0100</v>
      </c>
      <c r="L469" s="16" t="s">
        <v>42</v>
      </c>
    </row>
    <row r="470" ht="10.95" customHeight="true" customFormat="true" s="10">
      <c r="A470" s="15">
        <v>45873</v>
      </c>
      <c r="B470" s="16" t="s">
        <v>78</v>
      </c>
      <c r="C470" s="16" t="s">
        <v>18</v>
      </c>
      <c r="D470" s="16" t="s">
        <v>97</v>
      </c>
      <c r="E470" s="16" t="s">
        <v>509</v>
      </c>
      <c r="F470" s="16" t="s">
        <v>510</v>
      </c>
      <c r="G470" s="17">
        <v>-30.0000</v>
      </c>
      <c r="H470" s="17">
        <v>40</v>
      </c>
      <c r="I470" s="18">
        <v>-180</v>
      </c>
      <c r="J470" s="18">
        <v>-1380</v>
      </c>
      <c r="K470" s="18">
        <v>-73256.0100</v>
      </c>
      <c r="L470" s="16" t="s">
        <v>42</v>
      </c>
    </row>
    <row r="471" ht="10.95" customHeight="true" customFormat="true" s="10">
      <c r="A471" s="15">
        <v>45873</v>
      </c>
      <c r="B471" s="16" t="s">
        <v>78</v>
      </c>
      <c r="C471" s="16" t="s">
        <v>18</v>
      </c>
      <c r="D471" s="16" t="s">
        <v>97</v>
      </c>
      <c r="E471" s="16" t="s">
        <v>511</v>
      </c>
      <c r="F471" s="16" t="s">
        <v>512</v>
      </c>
      <c r="G471" s="17">
        <v>-840.0000</v>
      </c>
      <c r="H471" s="17">
        <v>13.28</v>
      </c>
      <c r="I471" s="18">
        <v>-1673.28</v>
      </c>
      <c r="J471" s="18">
        <v>-12828.48</v>
      </c>
      <c r="K471" s="18">
        <v>-73256.0100</v>
      </c>
      <c r="L471" s="16" t="s">
        <v>42</v>
      </c>
    </row>
    <row r="472" ht="10.95" customHeight="true" customFormat="true" s="10">
      <c r="A472" s="15">
        <v>45873</v>
      </c>
      <c r="B472" s="16" t="s">
        <v>78</v>
      </c>
      <c r="C472" s="16" t="s">
        <v>18</v>
      </c>
      <c r="D472" s="16" t="s">
        <v>97</v>
      </c>
      <c r="E472" s="16" t="s">
        <v>513</v>
      </c>
      <c r="F472" s="16" t="s">
        <v>514</v>
      </c>
      <c r="G472" s="17">
        <v>-576.0000</v>
      </c>
      <c r="H472" s="17">
        <v>22</v>
      </c>
      <c r="I472" s="18">
        <v>-1900.8</v>
      </c>
      <c r="J472" s="18">
        <v>-14572.8</v>
      </c>
      <c r="K472" s="18">
        <v>-73256.0100</v>
      </c>
      <c r="L472" s="16" t="s">
        <v>42</v>
      </c>
    </row>
    <row r="473" ht="10.95" customHeight="true" customFormat="true" s="10">
      <c r="A473" s="15">
        <v>45873</v>
      </c>
      <c r="B473" s="16" t="s">
        <v>78</v>
      </c>
      <c r="C473" s="16" t="s">
        <v>18</v>
      </c>
      <c r="D473" s="16" t="s">
        <v>97</v>
      </c>
      <c r="E473" s="16" t="s">
        <v>515</v>
      </c>
      <c r="F473" s="16" t="s">
        <v>516</v>
      </c>
      <c r="G473" s="17">
        <v>-1440.0000</v>
      </c>
      <c r="H473" s="17">
        <v>15</v>
      </c>
      <c r="I473" s="18">
        <v>-3240</v>
      </c>
      <c r="J473" s="18">
        <v>-24840</v>
      </c>
      <c r="K473" s="18">
        <v>-73256.0100</v>
      </c>
      <c r="L473" s="16" t="s">
        <v>42</v>
      </c>
    </row>
    <row r="474" ht="10.95" customHeight="true" customFormat="true" s="10">
      <c r="A474" s="15">
        <v>45873</v>
      </c>
      <c r="B474" s="16" t="s">
        <v>78</v>
      </c>
      <c r="C474" s="16" t="s">
        <v>18</v>
      </c>
      <c r="D474" s="16" t="s">
        <v>97</v>
      </c>
      <c r="E474" s="16" t="s">
        <v>517</v>
      </c>
      <c r="F474" s="16" t="s">
        <v>518</v>
      </c>
      <c r="G474" s="17">
        <v>-360.0000</v>
      </c>
      <c r="H474" s="17">
        <v>20</v>
      </c>
      <c r="I474" s="18">
        <v>-1080</v>
      </c>
      <c r="J474" s="18">
        <v>-8280</v>
      </c>
      <c r="K474" s="18">
        <v>-73256.0100</v>
      </c>
      <c r="L474" s="16" t="s">
        <v>42</v>
      </c>
    </row>
    <row r="475" ht="10.95" customHeight="true" customFormat="true" s="10">
      <c r="A475" s="15">
        <v>45873</v>
      </c>
      <c r="B475" s="16" t="s">
        <v>78</v>
      </c>
      <c r="C475" s="16" t="s">
        <v>18</v>
      </c>
      <c r="D475" s="16" t="s">
        <v>97</v>
      </c>
      <c r="E475" s="16" t="s">
        <v>170</v>
      </c>
      <c r="F475" s="16" t="s">
        <v>171</v>
      </c>
      <c r="G475" s="17">
        <v>-50.0000</v>
      </c>
      <c r="H475" s="17">
        <v>38.88</v>
      </c>
      <c r="I475" s="18">
        <v>-291.6</v>
      </c>
      <c r="J475" s="18">
        <v>-2235.6</v>
      </c>
      <c r="K475" s="18">
        <v>-73256.0100</v>
      </c>
      <c r="L475" s="16" t="s">
        <v>42</v>
      </c>
    </row>
    <row r="476" ht="10.95" customHeight="true" customFormat="true" s="10">
      <c r="A476" s="19" t="s">
        <v>519</v>
      </c>
      <c r="B476" s="19"/>
      <c r="C476" s="19"/>
      <c r="D476" s="19"/>
      <c r="E476" s="19"/>
      <c r="F476" s="19"/>
      <c r="G476" s="20">
        <f ca="1">SUM(G467:G475)</f>
        <v>0</v>
      </c>
      <c r="H476" s="19"/>
      <c r="I476" s="21">
        <f ca="1">SUM(I467:I475)</f>
        <v>0</v>
      </c>
      <c r="J476" s="21">
        <f ca="1">SUM(J467:J475)</f>
        <v>0</v>
      </c>
      <c r="K476" s="19"/>
      <c r="L476" s="19"/>
    </row>
    <row r="477" ht="13.35" customHeight="true"/>
    <row r="478" ht="12.1" customHeight="true" customFormat="true" s="6">
      <c r="A478" s="9" t="s">
        <v>520</v>
      </c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</row>
    <row r="479" ht="10.95" customHeight="true" customFormat="true" s="10">
      <c r="A479" s="11">
        <v>45874</v>
      </c>
      <c r="B479" s="12" t="s">
        <v>38</v>
      </c>
      <c r="C479" s="12" t="s">
        <v>18</v>
      </c>
      <c r="D479" s="12" t="s">
        <v>132</v>
      </c>
      <c r="E479" s="12" t="s">
        <v>22</v>
      </c>
      <c r="F479" s="12" t="s">
        <v>521</v>
      </c>
      <c r="G479" s="13">
        <v>-1.0000</v>
      </c>
      <c r="H479" s="13">
        <v>1750</v>
      </c>
      <c r="I479" s="14">
        <v>-262.5</v>
      </c>
      <c r="J479" s="14">
        <v>-2012.5</v>
      </c>
      <c r="K479" s="14">
        <v>-4456.2500</v>
      </c>
      <c r="L479" s="12" t="s">
        <v>21</v>
      </c>
    </row>
    <row r="480" ht="10.95" customHeight="true" customFormat="true" s="10">
      <c r="A480" s="15">
        <v>45874</v>
      </c>
      <c r="B480" s="16" t="s">
        <v>38</v>
      </c>
      <c r="C480" s="16" t="s">
        <v>18</v>
      </c>
      <c r="D480" s="16" t="s">
        <v>132</v>
      </c>
      <c r="E480" s="16" t="s">
        <v>40</v>
      </c>
      <c r="F480" s="16" t="s">
        <v>522</v>
      </c>
      <c r="G480" s="17">
        <v>-1.0000</v>
      </c>
      <c r="H480" s="17">
        <v>2125</v>
      </c>
      <c r="I480" s="18">
        <v>-318.75</v>
      </c>
      <c r="J480" s="18">
        <v>-2443.75</v>
      </c>
      <c r="K480" s="18">
        <v>-4456.2500</v>
      </c>
      <c r="L480" s="16" t="s">
        <v>21</v>
      </c>
    </row>
    <row r="481" ht="10.95" customHeight="true" customFormat="true" s="10">
      <c r="A481" s="15">
        <v>45874</v>
      </c>
      <c r="B481" s="16" t="s">
        <v>38</v>
      </c>
      <c r="C481" s="16" t="s">
        <v>18</v>
      </c>
      <c r="D481" s="16" t="s">
        <v>132</v>
      </c>
      <c r="E481" s="16"/>
      <c r="F481" s="16" t="s">
        <v>523</v>
      </c>
      <c r="G481" s="17">
        <v>0</v>
      </c>
      <c r="H481" s="17">
        <v>0</v>
      </c>
      <c r="I481" s="18">
        <v>0</v>
      </c>
      <c r="J481" s="18">
        <v>0</v>
      </c>
      <c r="K481" s="18">
        <v>-4456.2500</v>
      </c>
      <c r="L481" s="16" t="s">
        <v>21</v>
      </c>
    </row>
    <row r="482" ht="10.95" customHeight="true" customFormat="true" s="10">
      <c r="A482" s="19" t="s">
        <v>524</v>
      </c>
      <c r="B482" s="19"/>
      <c r="C482" s="19"/>
      <c r="D482" s="19"/>
      <c r="E482" s="19"/>
      <c r="F482" s="19"/>
      <c r="G482" s="20">
        <f ca="1">SUM(G479:G481)</f>
        <v>0</v>
      </c>
      <c r="H482" s="19"/>
      <c r="I482" s="21">
        <f ca="1">SUM(I479:I481)</f>
        <v>0</v>
      </c>
      <c r="J482" s="21">
        <f ca="1">SUM(J479:J481)</f>
        <v>0</v>
      </c>
      <c r="K482" s="19"/>
      <c r="L482" s="19"/>
    </row>
    <row r="483" ht="13.35" customHeight="true"/>
    <row r="484" ht="12.1" customHeight="true" customFormat="true" s="6">
      <c r="A484" s="9" t="s">
        <v>525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</row>
    <row r="485" ht="10.95" customHeight="true" customFormat="true" s="10">
      <c r="A485" s="11">
        <v>45874</v>
      </c>
      <c r="B485" s="12" t="s">
        <v>17</v>
      </c>
      <c r="C485" s="12" t="s">
        <v>18</v>
      </c>
      <c r="D485" s="12" t="s">
        <v>97</v>
      </c>
      <c r="E485" s="12"/>
      <c r="F485" s="12" t="s">
        <v>526</v>
      </c>
      <c r="G485" s="13">
        <v>0</v>
      </c>
      <c r="H485" s="13">
        <v>0</v>
      </c>
      <c r="I485" s="14">
        <v>0</v>
      </c>
      <c r="J485" s="14">
        <v>0</v>
      </c>
      <c r="K485" s="14">
        <v>-17360.4000</v>
      </c>
      <c r="L485" s="12" t="s">
        <v>21</v>
      </c>
    </row>
    <row r="486" ht="10.95" customHeight="true" customFormat="true" s="10">
      <c r="A486" s="15">
        <v>45874</v>
      </c>
      <c r="B486" s="16" t="s">
        <v>17</v>
      </c>
      <c r="C486" s="16" t="s">
        <v>18</v>
      </c>
      <c r="D486" s="16" t="s">
        <v>97</v>
      </c>
      <c r="E486" s="16" t="s">
        <v>148</v>
      </c>
      <c r="F486" s="16" t="s">
        <v>149</v>
      </c>
      <c r="G486" s="17">
        <v>-30.0000</v>
      </c>
      <c r="H486" s="17">
        <v>503.2</v>
      </c>
      <c r="I486" s="18">
        <v>-2264.4</v>
      </c>
      <c r="J486" s="18">
        <v>-17360.4</v>
      </c>
      <c r="K486" s="18">
        <v>-17360.4000</v>
      </c>
      <c r="L486" s="16" t="s">
        <v>21</v>
      </c>
    </row>
    <row r="487" ht="10.95" customHeight="true" customFormat="true" s="10">
      <c r="A487" s="19" t="s">
        <v>527</v>
      </c>
      <c r="B487" s="19"/>
      <c r="C487" s="19"/>
      <c r="D487" s="19"/>
      <c r="E487" s="19"/>
      <c r="F487" s="19"/>
      <c r="G487" s="20">
        <f ca="1">SUM(G485:G486)</f>
        <v>0</v>
      </c>
      <c r="H487" s="19"/>
      <c r="I487" s="21">
        <f ca="1">SUM(I485:I486)</f>
        <v>0</v>
      </c>
      <c r="J487" s="21">
        <f ca="1">SUM(J485:J486)</f>
        <v>0</v>
      </c>
      <c r="K487" s="19"/>
      <c r="L487" s="19"/>
    </row>
    <row r="488" ht="13.35" customHeight="true"/>
    <row r="489" ht="12.1" customHeight="true" customFormat="true" s="6">
      <c r="A489" s="9" t="s">
        <v>528</v>
      </c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</row>
    <row r="490" ht="10.95" customHeight="true" customFormat="true" s="10">
      <c r="A490" s="11">
        <v>45874</v>
      </c>
      <c r="B490" s="12" t="s">
        <v>96</v>
      </c>
      <c r="C490" s="12" t="s">
        <v>18</v>
      </c>
      <c r="D490" s="12" t="s">
        <v>97</v>
      </c>
      <c r="E490" s="12" t="s">
        <v>22</v>
      </c>
      <c r="F490" s="12" t="s">
        <v>98</v>
      </c>
      <c r="G490" s="13">
        <v>-4.0000</v>
      </c>
      <c r="H490" s="13">
        <v>391.3</v>
      </c>
      <c r="I490" s="14">
        <v>-234.78</v>
      </c>
      <c r="J490" s="14">
        <v>-1799.98</v>
      </c>
      <c r="K490" s="14">
        <v>-1799.9800</v>
      </c>
      <c r="L490" s="12" t="s">
        <v>21</v>
      </c>
    </row>
    <row r="491" ht="10.95" customHeight="true" customFormat="true" s="10">
      <c r="A491" s="19" t="s">
        <v>529</v>
      </c>
      <c r="B491" s="19"/>
      <c r="C491" s="19"/>
      <c r="D491" s="19"/>
      <c r="E491" s="19"/>
      <c r="F491" s="19"/>
      <c r="G491" s="20">
        <f ca="1">G490</f>
        <v>0</v>
      </c>
      <c r="H491" s="19"/>
      <c r="I491" s="21">
        <f ca="1">I490</f>
        <v>0</v>
      </c>
      <c r="J491" s="21">
        <f ca="1">J490</f>
        <v>0</v>
      </c>
      <c r="K491" s="19"/>
      <c r="L491" s="19"/>
    </row>
    <row r="492" ht="13.35" customHeight="true"/>
    <row r="493" ht="12.1" customHeight="true" customFormat="true" s="6">
      <c r="A493" s="9" t="s">
        <v>530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</row>
    <row r="494" ht="10.95" customHeight="true" customFormat="true" s="10">
      <c r="A494" s="11">
        <v>45874</v>
      </c>
      <c r="B494" s="12" t="s">
        <v>121</v>
      </c>
      <c r="C494" s="12" t="s">
        <v>18</v>
      </c>
      <c r="D494" s="12" t="s">
        <v>97</v>
      </c>
      <c r="E494" s="12" t="s">
        <v>531</v>
      </c>
      <c r="F494" s="12" t="s">
        <v>532</v>
      </c>
      <c r="G494" s="13">
        <v>-400.0000</v>
      </c>
      <c r="H494" s="13">
        <v>5.98</v>
      </c>
      <c r="I494" s="14">
        <v>-358.8</v>
      </c>
      <c r="J494" s="14">
        <v>-2750.8</v>
      </c>
      <c r="K494" s="14">
        <v>-2750.8000</v>
      </c>
      <c r="L494" s="12" t="s">
        <v>21</v>
      </c>
    </row>
    <row r="495" ht="10.95" customHeight="true" customFormat="true" s="10">
      <c r="A495" s="15">
        <v>45874</v>
      </c>
      <c r="B495" s="16" t="s">
        <v>121</v>
      </c>
      <c r="C495" s="16" t="s">
        <v>18</v>
      </c>
      <c r="D495" s="16" t="s">
        <v>97</v>
      </c>
      <c r="E495" s="16"/>
      <c r="F495" s="16" t="s">
        <v>533</v>
      </c>
      <c r="G495" s="17">
        <v>0</v>
      </c>
      <c r="H495" s="17">
        <v>0</v>
      </c>
      <c r="I495" s="18">
        <v>0</v>
      </c>
      <c r="J495" s="18">
        <v>0</v>
      </c>
      <c r="K495" s="18">
        <v>-2750.8000</v>
      </c>
      <c r="L495" s="16" t="s">
        <v>21</v>
      </c>
    </row>
    <row r="496" ht="10.95" customHeight="true" customFormat="true" s="10">
      <c r="A496" s="19" t="s">
        <v>534</v>
      </c>
      <c r="B496" s="19"/>
      <c r="C496" s="19"/>
      <c r="D496" s="19"/>
      <c r="E496" s="19"/>
      <c r="F496" s="19"/>
      <c r="G496" s="20">
        <f ca="1">SUM(G494:G495)</f>
        <v>0</v>
      </c>
      <c r="H496" s="19"/>
      <c r="I496" s="21">
        <f ca="1">SUM(I494:I495)</f>
        <v>0</v>
      </c>
      <c r="J496" s="21">
        <f ca="1">SUM(J494:J495)</f>
        <v>0</v>
      </c>
      <c r="K496" s="19"/>
      <c r="L496" s="19"/>
    </row>
    <row r="497" ht="13.35" customHeight="true"/>
    <row r="498" ht="12.1" customHeight="true" customFormat="true" s="6">
      <c r="A498" s="9" t="s">
        <v>535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</row>
    <row r="499" ht="10.95" customHeight="true" customFormat="true" s="10">
      <c r="A499" s="11">
        <v>45874</v>
      </c>
      <c r="B499" s="12" t="s">
        <v>536</v>
      </c>
      <c r="C499" s="12" t="s">
        <v>18</v>
      </c>
      <c r="D499" s="12" t="s">
        <v>537</v>
      </c>
      <c r="E499" s="12" t="s">
        <v>22</v>
      </c>
      <c r="F499" s="12" t="s">
        <v>538</v>
      </c>
      <c r="G499" s="13">
        <v>-1.0000</v>
      </c>
      <c r="H499" s="13">
        <v>134.4</v>
      </c>
      <c r="I499" s="14">
        <v>-20.16</v>
      </c>
      <c r="J499" s="14">
        <v>-154.56</v>
      </c>
      <c r="K499" s="14">
        <v>-618.2400</v>
      </c>
      <c r="L499" s="12" t="s">
        <v>21</v>
      </c>
    </row>
    <row r="500" ht="10.95" customHeight="true" customFormat="true" s="10">
      <c r="A500" s="15">
        <v>45874</v>
      </c>
      <c r="B500" s="16" t="s">
        <v>536</v>
      </c>
      <c r="C500" s="16" t="s">
        <v>18</v>
      </c>
      <c r="D500" s="16" t="s">
        <v>537</v>
      </c>
      <c r="E500" s="16" t="s">
        <v>22</v>
      </c>
      <c r="F500" s="16" t="s">
        <v>539</v>
      </c>
      <c r="G500" s="17">
        <v>-3.0000</v>
      </c>
      <c r="H500" s="17">
        <v>134.4</v>
      </c>
      <c r="I500" s="18">
        <v>-60.48</v>
      </c>
      <c r="J500" s="18">
        <v>-463.68</v>
      </c>
      <c r="K500" s="18">
        <v>-618.2400</v>
      </c>
      <c r="L500" s="16" t="s">
        <v>21</v>
      </c>
    </row>
    <row r="501" ht="10.95" customHeight="true" customFormat="true" s="10">
      <c r="A501" s="15">
        <v>45874</v>
      </c>
      <c r="B501" s="16" t="s">
        <v>536</v>
      </c>
      <c r="C501" s="16" t="s">
        <v>18</v>
      </c>
      <c r="D501" s="16" t="s">
        <v>537</v>
      </c>
      <c r="E501" s="16"/>
      <c r="F501" s="16" t="s">
        <v>540</v>
      </c>
      <c r="G501" s="17">
        <v>0</v>
      </c>
      <c r="H501" s="17">
        <v>0</v>
      </c>
      <c r="I501" s="18">
        <v>0</v>
      </c>
      <c r="J501" s="18">
        <v>0</v>
      </c>
      <c r="K501" s="18">
        <v>-618.2400</v>
      </c>
      <c r="L501" s="16" t="s">
        <v>21</v>
      </c>
    </row>
    <row r="502" ht="10.95" customHeight="true" customFormat="true" s="10">
      <c r="A502" s="19" t="s">
        <v>541</v>
      </c>
      <c r="B502" s="19"/>
      <c r="C502" s="19"/>
      <c r="D502" s="19"/>
      <c r="E502" s="19"/>
      <c r="F502" s="19"/>
      <c r="G502" s="20">
        <f ca="1">SUM(G499:G501)</f>
        <v>0</v>
      </c>
      <c r="H502" s="19"/>
      <c r="I502" s="21">
        <f ca="1">SUM(I499:I501)</f>
        <v>0</v>
      </c>
      <c r="J502" s="21">
        <f ca="1">SUM(J499:J501)</f>
        <v>0</v>
      </c>
      <c r="K502" s="19"/>
      <c r="L502" s="19"/>
    </row>
    <row r="503" ht="13.35" customHeight="true"/>
    <row r="504" ht="12.1" customHeight="true" customFormat="true" s="6">
      <c r="A504" s="9" t="s">
        <v>542</v>
      </c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</row>
    <row r="505" ht="10.95" customHeight="true" customFormat="true" s="10">
      <c r="A505" s="11">
        <v>45874</v>
      </c>
      <c r="B505" s="12" t="s">
        <v>17</v>
      </c>
      <c r="C505" s="12" t="s">
        <v>18</v>
      </c>
      <c r="D505" s="12" t="s">
        <v>308</v>
      </c>
      <c r="E505" s="12" t="s">
        <v>22</v>
      </c>
      <c r="F505" s="12" t="s">
        <v>30</v>
      </c>
      <c r="G505" s="13">
        <v>-38.0000</v>
      </c>
      <c r="H505" s="13">
        <v>330.44</v>
      </c>
      <c r="I505" s="14">
        <v>-1883.51</v>
      </c>
      <c r="J505" s="14">
        <v>-14440.23</v>
      </c>
      <c r="K505" s="14">
        <v>-30137.5800</v>
      </c>
      <c r="L505" s="12" t="s">
        <v>21</v>
      </c>
    </row>
    <row r="506" ht="10.95" customHeight="true" customFormat="true" s="10">
      <c r="A506" s="15">
        <v>45874</v>
      </c>
      <c r="B506" s="16" t="s">
        <v>17</v>
      </c>
      <c r="C506" s="16" t="s">
        <v>18</v>
      </c>
      <c r="D506" s="16" t="s">
        <v>308</v>
      </c>
      <c r="E506" s="16" t="s">
        <v>22</v>
      </c>
      <c r="F506" s="16" t="s">
        <v>31</v>
      </c>
      <c r="G506" s="17">
        <v>-38.0000</v>
      </c>
      <c r="H506" s="17">
        <v>249.87</v>
      </c>
      <c r="I506" s="18">
        <v>-1424.26</v>
      </c>
      <c r="J506" s="18">
        <v>-10919.32</v>
      </c>
      <c r="K506" s="18">
        <v>-30137.5800</v>
      </c>
      <c r="L506" s="16" t="s">
        <v>21</v>
      </c>
    </row>
    <row r="507" ht="10.95" customHeight="true" customFormat="true" s="10">
      <c r="A507" s="15">
        <v>45874</v>
      </c>
      <c r="B507" s="16" t="s">
        <v>17</v>
      </c>
      <c r="C507" s="16" t="s">
        <v>18</v>
      </c>
      <c r="D507" s="16" t="s">
        <v>308</v>
      </c>
      <c r="E507" s="16" t="s">
        <v>22</v>
      </c>
      <c r="F507" s="16" t="s">
        <v>543</v>
      </c>
      <c r="G507" s="17">
        <v>-38.0000</v>
      </c>
      <c r="H507" s="17">
        <v>85.49</v>
      </c>
      <c r="I507" s="18">
        <v>-487.29</v>
      </c>
      <c r="J507" s="18">
        <v>-3735.91</v>
      </c>
      <c r="K507" s="18">
        <v>-30137.5800</v>
      </c>
      <c r="L507" s="16" t="s">
        <v>21</v>
      </c>
    </row>
    <row r="508" ht="10.95" customHeight="true" customFormat="true" s="10">
      <c r="A508" s="15">
        <v>45874</v>
      </c>
      <c r="B508" s="16" t="s">
        <v>17</v>
      </c>
      <c r="C508" s="16" t="s">
        <v>18</v>
      </c>
      <c r="D508" s="16" t="s">
        <v>308</v>
      </c>
      <c r="E508" s="16" t="s">
        <v>22</v>
      </c>
      <c r="F508" s="16" t="s">
        <v>544</v>
      </c>
      <c r="G508" s="17">
        <v>-1.0000</v>
      </c>
      <c r="H508" s="17">
        <v>597.28</v>
      </c>
      <c r="I508" s="18">
        <v>-89.59</v>
      </c>
      <c r="J508" s="18">
        <v>-686.87</v>
      </c>
      <c r="K508" s="18">
        <v>-30137.5800</v>
      </c>
      <c r="L508" s="16" t="s">
        <v>21</v>
      </c>
    </row>
    <row r="509" ht="10.95" customHeight="true" customFormat="true" s="10">
      <c r="A509" s="15">
        <v>45874</v>
      </c>
      <c r="B509" s="16" t="s">
        <v>17</v>
      </c>
      <c r="C509" s="16" t="s">
        <v>18</v>
      </c>
      <c r="D509" s="16" t="s">
        <v>308</v>
      </c>
      <c r="E509" s="16" t="s">
        <v>22</v>
      </c>
      <c r="F509" s="16" t="s">
        <v>545</v>
      </c>
      <c r="G509" s="17">
        <v>-1.0000</v>
      </c>
      <c r="H509" s="17">
        <v>308.91</v>
      </c>
      <c r="I509" s="18">
        <v>-46.34</v>
      </c>
      <c r="J509" s="18">
        <v>-355.25</v>
      </c>
      <c r="K509" s="18">
        <v>-30137.5800</v>
      </c>
      <c r="L509" s="16" t="s">
        <v>21</v>
      </c>
    </row>
    <row r="510" ht="10.95" customHeight="true" customFormat="true" s="10">
      <c r="A510" s="15">
        <v>45874</v>
      </c>
      <c r="B510" s="16" t="s">
        <v>17</v>
      </c>
      <c r="C510" s="16" t="s">
        <v>18</v>
      </c>
      <c r="D510" s="16" t="s">
        <v>308</v>
      </c>
      <c r="E510" s="16"/>
      <c r="F510" s="16" t="s">
        <v>546</v>
      </c>
      <c r="G510" s="17">
        <v>0</v>
      </c>
      <c r="H510" s="17">
        <v>0</v>
      </c>
      <c r="I510" s="18">
        <v>0</v>
      </c>
      <c r="J510" s="18">
        <v>0</v>
      </c>
      <c r="K510" s="18">
        <v>-30137.5800</v>
      </c>
      <c r="L510" s="16" t="s">
        <v>21</v>
      </c>
    </row>
    <row r="511" ht="10.95" customHeight="true" customFormat="true" s="10">
      <c r="A511" s="19" t="s">
        <v>547</v>
      </c>
      <c r="B511" s="19"/>
      <c r="C511" s="19"/>
      <c r="D511" s="19"/>
      <c r="E511" s="19"/>
      <c r="F511" s="19"/>
      <c r="G511" s="20">
        <f ca="1">SUM(G505:G510)</f>
        <v>0</v>
      </c>
      <c r="H511" s="19"/>
      <c r="I511" s="21">
        <f ca="1">SUM(I505:I510)</f>
        <v>0</v>
      </c>
      <c r="J511" s="21">
        <f ca="1">SUM(J505:J510)</f>
        <v>0</v>
      </c>
      <c r="K511" s="19"/>
      <c r="L511" s="19"/>
    </row>
    <row r="512" ht="13.35" customHeight="true"/>
    <row r="513" ht="12.1" customHeight="true" customFormat="true" s="6">
      <c r="A513" s="9" t="s">
        <v>548</v>
      </c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</row>
    <row r="514" ht="10.95" customHeight="true" customFormat="true" s="10">
      <c r="A514" s="11">
        <v>45874</v>
      </c>
      <c r="B514" s="12" t="s">
        <v>17</v>
      </c>
      <c r="C514" s="12" t="s">
        <v>18</v>
      </c>
      <c r="D514" s="12" t="s">
        <v>147</v>
      </c>
      <c r="E514" s="12" t="s">
        <v>22</v>
      </c>
      <c r="F514" s="12" t="s">
        <v>549</v>
      </c>
      <c r="G514" s="13">
        <v>-1.0000</v>
      </c>
      <c r="H514" s="13">
        <v>193.01</v>
      </c>
      <c r="I514" s="14">
        <v>-28.95</v>
      </c>
      <c r="J514" s="14">
        <v>-221.96</v>
      </c>
      <c r="K514" s="14">
        <v>-221.9600</v>
      </c>
      <c r="L514" s="12" t="s">
        <v>21</v>
      </c>
    </row>
    <row r="515" ht="10.95" customHeight="true" customFormat="true" s="10">
      <c r="A515" s="15">
        <v>45874</v>
      </c>
      <c r="B515" s="16" t="s">
        <v>17</v>
      </c>
      <c r="C515" s="16" t="s">
        <v>18</v>
      </c>
      <c r="D515" s="16" t="s">
        <v>147</v>
      </c>
      <c r="E515" s="16"/>
      <c r="F515" s="16" t="s">
        <v>550</v>
      </c>
      <c r="G515" s="17">
        <v>0</v>
      </c>
      <c r="H515" s="17">
        <v>0</v>
      </c>
      <c r="I515" s="18">
        <v>0</v>
      </c>
      <c r="J515" s="18">
        <v>0</v>
      </c>
      <c r="K515" s="18">
        <v>-221.9600</v>
      </c>
      <c r="L515" s="16" t="s">
        <v>21</v>
      </c>
    </row>
    <row r="516" ht="10.95" customHeight="true" customFormat="true" s="10">
      <c r="A516" s="19" t="s">
        <v>551</v>
      </c>
      <c r="B516" s="19"/>
      <c r="C516" s="19"/>
      <c r="D516" s="19"/>
      <c r="E516" s="19"/>
      <c r="F516" s="19"/>
      <c r="G516" s="20">
        <f ca="1">SUM(G514:G515)</f>
        <v>0</v>
      </c>
      <c r="H516" s="19"/>
      <c r="I516" s="21">
        <f ca="1">SUM(I514:I515)</f>
        <v>0</v>
      </c>
      <c r="J516" s="21">
        <f ca="1">SUM(J514:J515)</f>
        <v>0</v>
      </c>
      <c r="K516" s="19"/>
      <c r="L516" s="19"/>
    </row>
    <row r="517" ht="13.35" customHeight="true"/>
    <row r="518" ht="12.1" customHeight="true" customFormat="true" s="6">
      <c r="A518" s="9" t="s">
        <v>552</v>
      </c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</row>
    <row r="519" ht="10.95" customHeight="true" customFormat="true" s="10">
      <c r="A519" s="11">
        <v>45875</v>
      </c>
      <c r="B519" s="12" t="s">
        <v>78</v>
      </c>
      <c r="C519" s="12" t="s">
        <v>18</v>
      </c>
      <c r="D519" s="12" t="s">
        <v>164</v>
      </c>
      <c r="E519" s="12" t="s">
        <v>553</v>
      </c>
      <c r="F519" s="12" t="s">
        <v>554</v>
      </c>
      <c r="G519" s="13">
        <v>-1.0000</v>
      </c>
      <c r="H519" s="13">
        <v>1962.24</v>
      </c>
      <c r="I519" s="14">
        <v>-294.34</v>
      </c>
      <c r="J519" s="14">
        <v>-2256.58</v>
      </c>
      <c r="K519" s="14">
        <v>-2256.5800</v>
      </c>
      <c r="L519" s="12" t="s">
        <v>21</v>
      </c>
    </row>
    <row r="520" ht="10.95" customHeight="true" customFormat="true" s="10">
      <c r="A520" s="15">
        <v>45875</v>
      </c>
      <c r="B520" s="16" t="s">
        <v>78</v>
      </c>
      <c r="C520" s="16" t="s">
        <v>18</v>
      </c>
      <c r="D520" s="16" t="s">
        <v>164</v>
      </c>
      <c r="E520" s="16"/>
      <c r="F520" s="16" t="s">
        <v>166</v>
      </c>
      <c r="G520" s="17">
        <v>0</v>
      </c>
      <c r="H520" s="17">
        <v>0</v>
      </c>
      <c r="I520" s="18">
        <v>0</v>
      </c>
      <c r="J520" s="18">
        <v>0</v>
      </c>
      <c r="K520" s="18">
        <v>-2256.5800</v>
      </c>
      <c r="L520" s="16" t="s">
        <v>21</v>
      </c>
    </row>
    <row r="521" ht="10.95" customHeight="true" customFormat="true" s="10">
      <c r="A521" s="19" t="s">
        <v>555</v>
      </c>
      <c r="B521" s="19"/>
      <c r="C521" s="19"/>
      <c r="D521" s="19"/>
      <c r="E521" s="19"/>
      <c r="F521" s="19"/>
      <c r="G521" s="20">
        <f ca="1">SUM(G519:G520)</f>
        <v>0</v>
      </c>
      <c r="H521" s="19"/>
      <c r="I521" s="21">
        <f ca="1">SUM(I519:I520)</f>
        <v>0</v>
      </c>
      <c r="J521" s="21">
        <f ca="1">SUM(J519:J520)</f>
        <v>0</v>
      </c>
      <c r="K521" s="19"/>
      <c r="L521" s="19"/>
    </row>
    <row r="522" ht="13.35" customHeight="true"/>
    <row r="523" ht="12.1" customHeight="true" customFormat="true" s="6">
      <c r="A523" s="9" t="s">
        <v>556</v>
      </c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</row>
    <row r="524" ht="10.95" customHeight="true" customFormat="true" s="10">
      <c r="A524" s="11">
        <v>45875</v>
      </c>
      <c r="B524" s="12" t="s">
        <v>59</v>
      </c>
      <c r="C524" s="12" t="s">
        <v>18</v>
      </c>
      <c r="D524" s="12" t="s">
        <v>557</v>
      </c>
      <c r="E524" s="12" t="s">
        <v>558</v>
      </c>
      <c r="F524" s="12" t="s">
        <v>559</v>
      </c>
      <c r="G524" s="13">
        <v>-2.0000</v>
      </c>
      <c r="H524" s="13">
        <v>237</v>
      </c>
      <c r="I524" s="14">
        <v>-71.1</v>
      </c>
      <c r="J524" s="14">
        <v>-545.1</v>
      </c>
      <c r="K524" s="14">
        <v>-2410.4000</v>
      </c>
      <c r="L524" s="12" t="s">
        <v>21</v>
      </c>
    </row>
    <row r="525" ht="10.95" customHeight="true" customFormat="true" s="10">
      <c r="A525" s="15">
        <v>45875</v>
      </c>
      <c r="B525" s="16" t="s">
        <v>59</v>
      </c>
      <c r="C525" s="16" t="s">
        <v>18</v>
      </c>
      <c r="D525" s="16" t="s">
        <v>557</v>
      </c>
      <c r="E525" s="16" t="s">
        <v>560</v>
      </c>
      <c r="F525" s="16" t="s">
        <v>561</v>
      </c>
      <c r="G525" s="17">
        <v>-2.0000</v>
      </c>
      <c r="H525" s="17">
        <v>811</v>
      </c>
      <c r="I525" s="18">
        <v>-243.3</v>
      </c>
      <c r="J525" s="18">
        <v>-1865.3</v>
      </c>
      <c r="K525" s="18">
        <v>-2410.4000</v>
      </c>
      <c r="L525" s="16" t="s">
        <v>21</v>
      </c>
    </row>
    <row r="526" ht="10.95" customHeight="true" customFormat="true" s="10">
      <c r="A526" s="15">
        <v>45875</v>
      </c>
      <c r="B526" s="16" t="s">
        <v>59</v>
      </c>
      <c r="C526" s="16" t="s">
        <v>18</v>
      </c>
      <c r="D526" s="16" t="s">
        <v>557</v>
      </c>
      <c r="E526" s="16"/>
      <c r="F526" s="16" t="s">
        <v>562</v>
      </c>
      <c r="G526" s="17">
        <v>0</v>
      </c>
      <c r="H526" s="17">
        <v>0</v>
      </c>
      <c r="I526" s="18">
        <v>0</v>
      </c>
      <c r="J526" s="18">
        <v>0</v>
      </c>
      <c r="K526" s="18">
        <v>-2410.4000</v>
      </c>
      <c r="L526" s="16" t="s">
        <v>21</v>
      </c>
    </row>
    <row r="527" ht="10.95" customHeight="true" customFormat="true" s="10">
      <c r="A527" s="19" t="s">
        <v>563</v>
      </c>
      <c r="B527" s="19"/>
      <c r="C527" s="19"/>
      <c r="D527" s="19"/>
      <c r="E527" s="19"/>
      <c r="F527" s="19"/>
      <c r="G527" s="20">
        <f ca="1">SUM(G524:G526)</f>
        <v>0</v>
      </c>
      <c r="H527" s="19"/>
      <c r="I527" s="21">
        <f ca="1">SUM(I524:I526)</f>
        <v>0</v>
      </c>
      <c r="J527" s="21">
        <f ca="1">SUM(J524:J526)</f>
        <v>0</v>
      </c>
      <c r="K527" s="19"/>
      <c r="L527" s="19"/>
    </row>
    <row r="528" ht="13.35" customHeight="true"/>
    <row r="529" ht="12.1" customHeight="true" customFormat="true" s="6">
      <c r="A529" s="9" t="s">
        <v>564</v>
      </c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</row>
    <row r="530" ht="10.95" customHeight="true" customFormat="true" s="10">
      <c r="A530" s="11">
        <v>45875</v>
      </c>
      <c r="B530" s="12" t="s">
        <v>565</v>
      </c>
      <c r="C530" s="12" t="s">
        <v>18</v>
      </c>
      <c r="D530" s="12" t="s">
        <v>566</v>
      </c>
      <c r="E530" s="12" t="s">
        <v>22</v>
      </c>
      <c r="F530" s="12" t="s">
        <v>567</v>
      </c>
      <c r="G530" s="13">
        <v>-1.0000</v>
      </c>
      <c r="H530" s="13">
        <v>1554</v>
      </c>
      <c r="I530" s="14">
        <v>-233.1</v>
      </c>
      <c r="J530" s="14">
        <v>-1787.1</v>
      </c>
      <c r="K530" s="14">
        <v>-1787.1000</v>
      </c>
      <c r="L530" s="12" t="s">
        <v>21</v>
      </c>
    </row>
    <row r="531" ht="10.95" customHeight="true" customFormat="true" s="10">
      <c r="A531" s="15">
        <v>45875</v>
      </c>
      <c r="B531" s="16" t="s">
        <v>565</v>
      </c>
      <c r="C531" s="16" t="s">
        <v>18</v>
      </c>
      <c r="D531" s="16" t="s">
        <v>566</v>
      </c>
      <c r="E531" s="16"/>
      <c r="F531" s="16" t="s">
        <v>568</v>
      </c>
      <c r="G531" s="17">
        <v>0</v>
      </c>
      <c r="H531" s="17">
        <v>0</v>
      </c>
      <c r="I531" s="18">
        <v>0</v>
      </c>
      <c r="J531" s="18">
        <v>0</v>
      </c>
      <c r="K531" s="18">
        <v>-1787.1000</v>
      </c>
      <c r="L531" s="16" t="s">
        <v>21</v>
      </c>
    </row>
    <row r="532" ht="10.95" customHeight="true" customFormat="true" s="10">
      <c r="A532" s="19" t="s">
        <v>569</v>
      </c>
      <c r="B532" s="19"/>
      <c r="C532" s="19"/>
      <c r="D532" s="19"/>
      <c r="E532" s="19"/>
      <c r="F532" s="19"/>
      <c r="G532" s="20">
        <f ca="1">SUM(G530:G531)</f>
        <v>0</v>
      </c>
      <c r="H532" s="19"/>
      <c r="I532" s="21">
        <f ca="1">SUM(I530:I531)</f>
        <v>0</v>
      </c>
      <c r="J532" s="21">
        <f ca="1">SUM(J530:J531)</f>
        <v>0</v>
      </c>
      <c r="K532" s="19"/>
      <c r="L532" s="19"/>
    </row>
    <row r="533" ht="13.35" customHeight="true"/>
    <row r="534" ht="12.1" customHeight="true" customFormat="true" s="6">
      <c r="A534" s="9" t="s">
        <v>570</v>
      </c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</row>
    <row r="535" ht="10.95" customHeight="true" customFormat="true" s="10">
      <c r="A535" s="11">
        <v>45875</v>
      </c>
      <c r="B535" s="12" t="s">
        <v>38</v>
      </c>
      <c r="C535" s="12" t="s">
        <v>18</v>
      </c>
      <c r="D535" s="12" t="s">
        <v>308</v>
      </c>
      <c r="E535" s="12" t="s">
        <v>40</v>
      </c>
      <c r="F535" s="12" t="s">
        <v>571</v>
      </c>
      <c r="G535" s="13">
        <v>-1.0000</v>
      </c>
      <c r="H535" s="13">
        <v>3347.5</v>
      </c>
      <c r="I535" s="14">
        <v>-502.13</v>
      </c>
      <c r="J535" s="14">
        <v>-3849.63</v>
      </c>
      <c r="K535" s="14">
        <v>-9215.7600</v>
      </c>
      <c r="L535" s="12" t="s">
        <v>21</v>
      </c>
    </row>
    <row r="536" ht="10.95" customHeight="true" customFormat="true" s="10">
      <c r="A536" s="15">
        <v>45875</v>
      </c>
      <c r="B536" s="16" t="s">
        <v>38</v>
      </c>
      <c r="C536" s="16" t="s">
        <v>18</v>
      </c>
      <c r="D536" s="16" t="s">
        <v>308</v>
      </c>
      <c r="E536" s="16" t="s">
        <v>40</v>
      </c>
      <c r="F536" s="16" t="s">
        <v>572</v>
      </c>
      <c r="G536" s="17">
        <v>-1.0000</v>
      </c>
      <c r="H536" s="17">
        <v>4666.2</v>
      </c>
      <c r="I536" s="18">
        <v>-699.93</v>
      </c>
      <c r="J536" s="18">
        <v>-5366.13</v>
      </c>
      <c r="K536" s="18">
        <v>-9215.7600</v>
      </c>
      <c r="L536" s="16" t="s">
        <v>21</v>
      </c>
    </row>
    <row r="537" ht="10.95" customHeight="true" customFormat="true" s="10">
      <c r="A537" s="19" t="s">
        <v>573</v>
      </c>
      <c r="B537" s="19"/>
      <c r="C537" s="19"/>
      <c r="D537" s="19"/>
      <c r="E537" s="19"/>
      <c r="F537" s="19"/>
      <c r="G537" s="20">
        <f ca="1">SUM(G535:G536)</f>
        <v>0</v>
      </c>
      <c r="H537" s="19"/>
      <c r="I537" s="21">
        <f ca="1">SUM(I535:I536)</f>
        <v>0</v>
      </c>
      <c r="J537" s="21">
        <f ca="1">SUM(J535:J536)</f>
        <v>0</v>
      </c>
      <c r="K537" s="19"/>
      <c r="L537" s="19"/>
    </row>
    <row r="538" ht="13.35" customHeight="true"/>
    <row r="539" ht="12.1" customHeight="true" customFormat="true" s="6">
      <c r="A539" s="9" t="s">
        <v>574</v>
      </c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</row>
    <row r="540" ht="10.95" customHeight="true" customFormat="true" s="10">
      <c r="A540" s="11">
        <v>45875</v>
      </c>
      <c r="B540" s="12" t="s">
        <v>332</v>
      </c>
      <c r="C540" s="12" t="s">
        <v>18</v>
      </c>
      <c r="D540" s="12" t="s">
        <v>333</v>
      </c>
      <c r="E540" s="12" t="s">
        <v>22</v>
      </c>
      <c r="F540" s="12" t="s">
        <v>334</v>
      </c>
      <c r="G540" s="13">
        <v>-6.0000</v>
      </c>
      <c r="H540" s="13">
        <v>439.86</v>
      </c>
      <c r="I540" s="14">
        <v>-395.87</v>
      </c>
      <c r="J540" s="14">
        <v>-3035.03</v>
      </c>
      <c r="K540" s="14">
        <v>-3035.0300</v>
      </c>
      <c r="L540" s="12" t="s">
        <v>21</v>
      </c>
    </row>
    <row r="541" ht="10.95" customHeight="true" customFormat="true" s="10">
      <c r="A541" s="19" t="s">
        <v>575</v>
      </c>
      <c r="B541" s="19"/>
      <c r="C541" s="19"/>
      <c r="D541" s="19"/>
      <c r="E541" s="19"/>
      <c r="F541" s="19"/>
      <c r="G541" s="20">
        <f ca="1">G540</f>
        <v>0</v>
      </c>
      <c r="H541" s="19"/>
      <c r="I541" s="21">
        <f ca="1">I540</f>
        <v>0</v>
      </c>
      <c r="J541" s="21">
        <f ca="1">J540</f>
        <v>0</v>
      </c>
      <c r="K541" s="19"/>
      <c r="L541" s="19"/>
    </row>
    <row r="542" ht="13.35" customHeight="true"/>
    <row r="543" ht="12.1" customHeight="true" customFormat="true" s="6">
      <c r="A543" s="9" t="s">
        <v>576</v>
      </c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</row>
    <row r="544" ht="10.95" customHeight="true" customFormat="true" s="10">
      <c r="A544" s="11">
        <v>45875</v>
      </c>
      <c r="B544" s="12" t="s">
        <v>332</v>
      </c>
      <c r="C544" s="12" t="s">
        <v>18</v>
      </c>
      <c r="D544" s="12" t="s">
        <v>577</v>
      </c>
      <c r="E544" s="12" t="s">
        <v>22</v>
      </c>
      <c r="F544" s="12" t="s">
        <v>578</v>
      </c>
      <c r="G544" s="13">
        <v>-8.0000</v>
      </c>
      <c r="H544" s="13">
        <v>67.38</v>
      </c>
      <c r="I544" s="14">
        <v>-80.86</v>
      </c>
      <c r="J544" s="14">
        <v>-619.90</v>
      </c>
      <c r="K544" s="14">
        <v>-1205.8500</v>
      </c>
      <c r="L544" s="12" t="s">
        <v>21</v>
      </c>
    </row>
    <row r="545" ht="10.95" customHeight="true" customFormat="true" s="10">
      <c r="A545" s="15">
        <v>45875</v>
      </c>
      <c r="B545" s="16" t="s">
        <v>332</v>
      </c>
      <c r="C545" s="16" t="s">
        <v>18</v>
      </c>
      <c r="D545" s="16" t="s">
        <v>577</v>
      </c>
      <c r="E545" s="16" t="s">
        <v>22</v>
      </c>
      <c r="F545" s="16" t="s">
        <v>579</v>
      </c>
      <c r="G545" s="17">
        <v>-8.0000</v>
      </c>
      <c r="H545" s="17">
        <v>63.69</v>
      </c>
      <c r="I545" s="18">
        <v>-76.43</v>
      </c>
      <c r="J545" s="18">
        <v>-585.95</v>
      </c>
      <c r="K545" s="18">
        <v>-1205.8500</v>
      </c>
      <c r="L545" s="16" t="s">
        <v>21</v>
      </c>
    </row>
    <row r="546" ht="10.95" customHeight="true" customFormat="true" s="10">
      <c r="A546" s="19" t="s">
        <v>580</v>
      </c>
      <c r="B546" s="19"/>
      <c r="C546" s="19"/>
      <c r="D546" s="19"/>
      <c r="E546" s="19"/>
      <c r="F546" s="19"/>
      <c r="G546" s="20">
        <f ca="1">SUM(G544:G545)</f>
        <v>0</v>
      </c>
      <c r="H546" s="19"/>
      <c r="I546" s="21">
        <f ca="1">SUM(I544:I545)</f>
        <v>0</v>
      </c>
      <c r="J546" s="21">
        <f ca="1">SUM(J544:J545)</f>
        <v>0</v>
      </c>
      <c r="K546" s="19"/>
      <c r="L546" s="19"/>
    </row>
    <row r="547" ht="13.35" customHeight="true"/>
    <row r="548" ht="12.1" customHeight="true" customFormat="true" s="6">
      <c r="A548" s="9" t="s">
        <v>581</v>
      </c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</row>
    <row r="549" ht="10.95" customHeight="true" customFormat="true" s="10">
      <c r="A549" s="11">
        <v>45875</v>
      </c>
      <c r="B549" s="12" t="s">
        <v>38</v>
      </c>
      <c r="C549" s="12" t="s">
        <v>18</v>
      </c>
      <c r="D549" s="12" t="s">
        <v>582</v>
      </c>
      <c r="E549" s="12" t="s">
        <v>40</v>
      </c>
      <c r="F549" s="12" t="s">
        <v>583</v>
      </c>
      <c r="G549" s="13">
        <v>-1.0000</v>
      </c>
      <c r="H549" s="13">
        <v>5520.7</v>
      </c>
      <c r="I549" s="14">
        <v>-828.11</v>
      </c>
      <c r="J549" s="14">
        <v>-6348.81</v>
      </c>
      <c r="K549" s="14">
        <v>-18235.1300</v>
      </c>
      <c r="L549" s="12" t="s">
        <v>42</v>
      </c>
    </row>
    <row r="550" ht="10.95" customHeight="true" customFormat="true" s="10">
      <c r="A550" s="15">
        <v>45875</v>
      </c>
      <c r="B550" s="16" t="s">
        <v>38</v>
      </c>
      <c r="C550" s="16" t="s">
        <v>18</v>
      </c>
      <c r="D550" s="16" t="s">
        <v>582</v>
      </c>
      <c r="E550" s="16" t="s">
        <v>40</v>
      </c>
      <c r="F550" s="16" t="s">
        <v>584</v>
      </c>
      <c r="G550" s="17">
        <v>-1.0000</v>
      </c>
      <c r="H550" s="17">
        <v>0</v>
      </c>
      <c r="I550" s="18">
        <v>0</v>
      </c>
      <c r="J550" s="18">
        <v>0</v>
      </c>
      <c r="K550" s="18">
        <v>-18235.1300</v>
      </c>
      <c r="L550" s="16" t="s">
        <v>42</v>
      </c>
    </row>
    <row r="551" ht="10.95" customHeight="true" customFormat="true" s="10">
      <c r="A551" s="15">
        <v>45875</v>
      </c>
      <c r="B551" s="16" t="s">
        <v>38</v>
      </c>
      <c r="C551" s="16" t="s">
        <v>18</v>
      </c>
      <c r="D551" s="16" t="s">
        <v>582</v>
      </c>
      <c r="E551" s="16" t="s">
        <v>40</v>
      </c>
      <c r="F551" s="16" t="s">
        <v>585</v>
      </c>
      <c r="G551" s="17">
        <v>-1.0000</v>
      </c>
      <c r="H551" s="17">
        <v>2829.75</v>
      </c>
      <c r="I551" s="18">
        <v>-424.46</v>
      </c>
      <c r="J551" s="18">
        <v>-3254.21</v>
      </c>
      <c r="K551" s="18">
        <v>-18235.1300</v>
      </c>
      <c r="L551" s="16" t="s">
        <v>42</v>
      </c>
    </row>
    <row r="552" ht="10.95" customHeight="true" customFormat="true" s="10">
      <c r="A552" s="15">
        <v>45875</v>
      </c>
      <c r="B552" s="16" t="s">
        <v>38</v>
      </c>
      <c r="C552" s="16" t="s">
        <v>18</v>
      </c>
      <c r="D552" s="16" t="s">
        <v>582</v>
      </c>
      <c r="E552" s="16" t="s">
        <v>40</v>
      </c>
      <c r="F552" s="16" t="s">
        <v>586</v>
      </c>
      <c r="G552" s="17">
        <v>-1.0000</v>
      </c>
      <c r="H552" s="17">
        <v>1762.75</v>
      </c>
      <c r="I552" s="18">
        <v>-264.41</v>
      </c>
      <c r="J552" s="18">
        <v>-2027.16</v>
      </c>
      <c r="K552" s="18">
        <v>-18235.1300</v>
      </c>
      <c r="L552" s="16" t="s">
        <v>42</v>
      </c>
    </row>
    <row r="553" ht="10.95" customHeight="true" customFormat="true" s="10">
      <c r="A553" s="15">
        <v>45875</v>
      </c>
      <c r="B553" s="16" t="s">
        <v>38</v>
      </c>
      <c r="C553" s="16" t="s">
        <v>18</v>
      </c>
      <c r="D553" s="16" t="s">
        <v>582</v>
      </c>
      <c r="E553" s="16" t="s">
        <v>40</v>
      </c>
      <c r="F553" s="16" t="s">
        <v>587</v>
      </c>
      <c r="G553" s="17">
        <v>-1.0000</v>
      </c>
      <c r="H553" s="17">
        <v>1320</v>
      </c>
      <c r="I553" s="18">
        <v>-198</v>
      </c>
      <c r="J553" s="18">
        <v>-1518</v>
      </c>
      <c r="K553" s="18">
        <v>-18235.1300</v>
      </c>
      <c r="L553" s="16" t="s">
        <v>42</v>
      </c>
    </row>
    <row r="554" ht="10.95" customHeight="true" customFormat="true" s="10">
      <c r="A554" s="15">
        <v>45875</v>
      </c>
      <c r="B554" s="16" t="s">
        <v>38</v>
      </c>
      <c r="C554" s="16" t="s">
        <v>18</v>
      </c>
      <c r="D554" s="16" t="s">
        <v>582</v>
      </c>
      <c r="E554" s="16" t="s">
        <v>40</v>
      </c>
      <c r="F554" s="16" t="s">
        <v>588</v>
      </c>
      <c r="G554" s="17">
        <v>-1.0000</v>
      </c>
      <c r="H554" s="17">
        <v>2694.05</v>
      </c>
      <c r="I554" s="18">
        <v>-404.11</v>
      </c>
      <c r="J554" s="18">
        <v>-3098.16</v>
      </c>
      <c r="K554" s="18">
        <v>-18235.1300</v>
      </c>
      <c r="L554" s="16" t="s">
        <v>42</v>
      </c>
    </row>
    <row r="555" ht="10.95" customHeight="true" customFormat="true" s="10">
      <c r="A555" s="15">
        <v>45875</v>
      </c>
      <c r="B555" s="16" t="s">
        <v>38</v>
      </c>
      <c r="C555" s="16" t="s">
        <v>18</v>
      </c>
      <c r="D555" s="16" t="s">
        <v>582</v>
      </c>
      <c r="E555" s="16" t="s">
        <v>40</v>
      </c>
      <c r="F555" s="16" t="s">
        <v>589</v>
      </c>
      <c r="G555" s="17">
        <v>-1.0000</v>
      </c>
      <c r="H555" s="17">
        <v>1729.38</v>
      </c>
      <c r="I555" s="18">
        <v>-259.41</v>
      </c>
      <c r="J555" s="18">
        <v>-1988.79</v>
      </c>
      <c r="K555" s="18">
        <v>-18235.1300</v>
      </c>
      <c r="L555" s="16" t="s">
        <v>42</v>
      </c>
    </row>
    <row r="556" ht="10.95" customHeight="true" customFormat="true" s="10">
      <c r="A556" s="19" t="s">
        <v>590</v>
      </c>
      <c r="B556" s="19"/>
      <c r="C556" s="19"/>
      <c r="D556" s="19"/>
      <c r="E556" s="19"/>
      <c r="F556" s="19"/>
      <c r="G556" s="20">
        <f ca="1">SUM(G549:G555)</f>
        <v>0</v>
      </c>
      <c r="H556" s="19"/>
      <c r="I556" s="21">
        <f ca="1">SUM(I549:I555)</f>
        <v>0</v>
      </c>
      <c r="J556" s="21">
        <f ca="1">SUM(J549:J555)</f>
        <v>0</v>
      </c>
      <c r="K556" s="19"/>
      <c r="L556" s="19"/>
    </row>
    <row r="557" ht="13.35" customHeight="true"/>
    <row r="558" ht="12.1" customHeight="true" customFormat="true" s="6">
      <c r="A558" s="9" t="s">
        <v>591</v>
      </c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</row>
    <row r="559" ht="10.95" customHeight="true" customFormat="true" s="10">
      <c r="A559" s="11">
        <v>45875</v>
      </c>
      <c r="B559" s="12" t="s">
        <v>131</v>
      </c>
      <c r="C559" s="12" t="s">
        <v>18</v>
      </c>
      <c r="D559" s="12" t="s">
        <v>592</v>
      </c>
      <c r="E559" s="12" t="s">
        <v>22</v>
      </c>
      <c r="F559" s="12" t="s">
        <v>593</v>
      </c>
      <c r="G559" s="13">
        <v>-1.0000</v>
      </c>
      <c r="H559" s="13">
        <v>1029</v>
      </c>
      <c r="I559" s="14">
        <v>-92.61</v>
      </c>
      <c r="J559" s="14">
        <v>-710.01</v>
      </c>
      <c r="K559" s="14">
        <v>-710.0100</v>
      </c>
      <c r="L559" s="12" t="s">
        <v>42</v>
      </c>
    </row>
    <row r="560" ht="10.95" customHeight="true" customFormat="true" s="10">
      <c r="A560" s="15">
        <v>45875</v>
      </c>
      <c r="B560" s="16" t="s">
        <v>131</v>
      </c>
      <c r="C560" s="16" t="s">
        <v>18</v>
      </c>
      <c r="D560" s="16" t="s">
        <v>592</v>
      </c>
      <c r="E560" s="16"/>
      <c r="F560" s="16" t="s">
        <v>594</v>
      </c>
      <c r="G560" s="17">
        <v>0</v>
      </c>
      <c r="H560" s="17">
        <v>0</v>
      </c>
      <c r="I560" s="18">
        <v>0</v>
      </c>
      <c r="J560" s="18">
        <v>0</v>
      </c>
      <c r="K560" s="18">
        <v>-710.0100</v>
      </c>
      <c r="L560" s="16" t="s">
        <v>42</v>
      </c>
    </row>
    <row r="561" ht="10.95" customHeight="true" customFormat="true" s="10">
      <c r="A561" s="19" t="s">
        <v>595</v>
      </c>
      <c r="B561" s="19"/>
      <c r="C561" s="19"/>
      <c r="D561" s="19"/>
      <c r="E561" s="19"/>
      <c r="F561" s="19"/>
      <c r="G561" s="20">
        <f ca="1">SUM(G559:G560)</f>
        <v>0</v>
      </c>
      <c r="H561" s="19"/>
      <c r="I561" s="21">
        <f ca="1">SUM(I559:I560)</f>
        <v>0</v>
      </c>
      <c r="J561" s="21">
        <f ca="1">SUM(J559:J560)</f>
        <v>0</v>
      </c>
      <c r="K561" s="19"/>
      <c r="L561" s="19"/>
    </row>
    <row r="562" ht="13.35" customHeight="true"/>
    <row r="563" ht="12.1" customHeight="true" customFormat="true" s="6">
      <c r="A563" s="9" t="s">
        <v>596</v>
      </c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</row>
    <row r="564" ht="10.95" customHeight="true" customFormat="true" s="10">
      <c r="A564" s="11">
        <v>45875</v>
      </c>
      <c r="B564" s="12" t="s">
        <v>17</v>
      </c>
      <c r="C564" s="12" t="s">
        <v>18</v>
      </c>
      <c r="D564" s="12" t="s">
        <v>597</v>
      </c>
      <c r="E564" s="12" t="s">
        <v>22</v>
      </c>
      <c r="F564" s="12" t="s">
        <v>598</v>
      </c>
      <c r="G564" s="13">
        <v>-2.0000</v>
      </c>
      <c r="H564" s="13">
        <v>1752.68</v>
      </c>
      <c r="I564" s="14">
        <v>-525.8</v>
      </c>
      <c r="J564" s="14">
        <v>-4031.16</v>
      </c>
      <c r="K564" s="14">
        <v>-4031.1600</v>
      </c>
      <c r="L564" s="12" t="s">
        <v>21</v>
      </c>
    </row>
    <row r="565" ht="10.95" customHeight="true" customFormat="true" s="10">
      <c r="A565" s="15">
        <v>45875</v>
      </c>
      <c r="B565" s="16" t="s">
        <v>17</v>
      </c>
      <c r="C565" s="16" t="s">
        <v>18</v>
      </c>
      <c r="D565" s="16" t="s">
        <v>597</v>
      </c>
      <c r="E565" s="16"/>
      <c r="F565" s="16" t="s">
        <v>599</v>
      </c>
      <c r="G565" s="17">
        <v>0</v>
      </c>
      <c r="H565" s="17">
        <v>0</v>
      </c>
      <c r="I565" s="18">
        <v>0</v>
      </c>
      <c r="J565" s="18">
        <v>0</v>
      </c>
      <c r="K565" s="18">
        <v>-4031.1600</v>
      </c>
      <c r="L565" s="16" t="s">
        <v>21</v>
      </c>
    </row>
    <row r="566" ht="10.95" customHeight="true" customFormat="true" s="10">
      <c r="A566" s="19" t="s">
        <v>600</v>
      </c>
      <c r="B566" s="19"/>
      <c r="C566" s="19"/>
      <c r="D566" s="19"/>
      <c r="E566" s="19"/>
      <c r="F566" s="19"/>
      <c r="G566" s="20">
        <f ca="1">SUM(G564:G565)</f>
        <v>0</v>
      </c>
      <c r="H566" s="19"/>
      <c r="I566" s="21">
        <f ca="1">SUM(I564:I565)</f>
        <v>0</v>
      </c>
      <c r="J566" s="21">
        <f ca="1">SUM(J564:J565)</f>
        <v>0</v>
      </c>
      <c r="K566" s="19"/>
      <c r="L566" s="19"/>
    </row>
    <row r="567" ht="13.35" customHeight="true"/>
    <row r="568" ht="12.1" customHeight="true" customFormat="true" s="6">
      <c r="A568" s="9" t="s">
        <v>601</v>
      </c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</row>
    <row r="569" ht="10.95" customHeight="true" customFormat="true" s="10">
      <c r="A569" s="11">
        <v>45875</v>
      </c>
      <c r="B569" s="12" t="s">
        <v>17</v>
      </c>
      <c r="C569" s="12" t="s">
        <v>18</v>
      </c>
      <c r="D569" s="12" t="s">
        <v>602</v>
      </c>
      <c r="E569" s="12" t="s">
        <v>22</v>
      </c>
      <c r="F569" s="12" t="s">
        <v>598</v>
      </c>
      <c r="G569" s="13">
        <v>-2.0000</v>
      </c>
      <c r="H569" s="13">
        <v>1752.68</v>
      </c>
      <c r="I569" s="14">
        <v>-525.8</v>
      </c>
      <c r="J569" s="14">
        <v>-4031.16</v>
      </c>
      <c r="K569" s="14">
        <v>-4031.1600</v>
      </c>
      <c r="L569" s="12" t="s">
        <v>21</v>
      </c>
    </row>
    <row r="570" ht="10.95" customHeight="true" customFormat="true" s="10">
      <c r="A570" s="15">
        <v>45875</v>
      </c>
      <c r="B570" s="16" t="s">
        <v>17</v>
      </c>
      <c r="C570" s="16" t="s">
        <v>18</v>
      </c>
      <c r="D570" s="16" t="s">
        <v>602</v>
      </c>
      <c r="E570" s="16"/>
      <c r="F570" s="16" t="s">
        <v>599</v>
      </c>
      <c r="G570" s="17">
        <v>0</v>
      </c>
      <c r="H570" s="17">
        <v>0</v>
      </c>
      <c r="I570" s="18">
        <v>0</v>
      </c>
      <c r="J570" s="18">
        <v>0</v>
      </c>
      <c r="K570" s="18">
        <v>-4031.1600</v>
      </c>
      <c r="L570" s="16" t="s">
        <v>21</v>
      </c>
    </row>
    <row r="571" ht="10.95" customHeight="true" customFormat="true" s="10">
      <c r="A571" s="19" t="s">
        <v>603</v>
      </c>
      <c r="B571" s="19"/>
      <c r="C571" s="19"/>
      <c r="D571" s="19"/>
      <c r="E571" s="19"/>
      <c r="F571" s="19"/>
      <c r="G571" s="20">
        <f ca="1">SUM(G569:G570)</f>
        <v>0</v>
      </c>
      <c r="H571" s="19"/>
      <c r="I571" s="21">
        <f ca="1">SUM(I569:I570)</f>
        <v>0</v>
      </c>
      <c r="J571" s="21">
        <f ca="1">SUM(J569:J570)</f>
        <v>0</v>
      </c>
      <c r="K571" s="19"/>
      <c r="L571" s="19"/>
    </row>
    <row r="572" ht="13.35" customHeight="true"/>
    <row r="573" ht="12.1" customHeight="true" customFormat="true" s="6">
      <c r="A573" s="9" t="s">
        <v>604</v>
      </c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</row>
    <row r="574" ht="10.95" customHeight="true" customFormat="true" s="10">
      <c r="A574" s="11">
        <v>45876</v>
      </c>
      <c r="B574" s="12" t="s">
        <v>536</v>
      </c>
      <c r="C574" s="12" t="s">
        <v>18</v>
      </c>
      <c r="D574" s="12" t="s">
        <v>66</v>
      </c>
      <c r="E574" s="12" t="s">
        <v>22</v>
      </c>
      <c r="F574" s="12" t="s">
        <v>605</v>
      </c>
      <c r="G574" s="13">
        <v>-4.0000</v>
      </c>
      <c r="H574" s="13">
        <v>134.4</v>
      </c>
      <c r="I574" s="14">
        <v>-80.64</v>
      </c>
      <c r="J574" s="14">
        <v>-618.24</v>
      </c>
      <c r="K574" s="14">
        <v>-3933.5500</v>
      </c>
      <c r="L574" s="12" t="s">
        <v>21</v>
      </c>
    </row>
    <row r="575" ht="10.95" customHeight="true" customFormat="true" s="10">
      <c r="A575" s="15">
        <v>45876</v>
      </c>
      <c r="B575" s="16" t="s">
        <v>536</v>
      </c>
      <c r="C575" s="16" t="s">
        <v>18</v>
      </c>
      <c r="D575" s="16" t="s">
        <v>66</v>
      </c>
      <c r="E575" s="16" t="s">
        <v>22</v>
      </c>
      <c r="F575" s="16" t="s">
        <v>606</v>
      </c>
      <c r="G575" s="17">
        <v>-12.0000</v>
      </c>
      <c r="H575" s="17">
        <v>134.4</v>
      </c>
      <c r="I575" s="18">
        <v>-241.92</v>
      </c>
      <c r="J575" s="18">
        <v>-1854.72</v>
      </c>
      <c r="K575" s="18">
        <v>-3933.5500</v>
      </c>
      <c r="L575" s="16" t="s">
        <v>21</v>
      </c>
    </row>
    <row r="576" ht="10.95" customHeight="true" customFormat="true" s="10">
      <c r="A576" s="15">
        <v>45876</v>
      </c>
      <c r="B576" s="16" t="s">
        <v>536</v>
      </c>
      <c r="C576" s="16" t="s">
        <v>18</v>
      </c>
      <c r="D576" s="16" t="s">
        <v>66</v>
      </c>
      <c r="E576" s="16" t="s">
        <v>22</v>
      </c>
      <c r="F576" s="16" t="s">
        <v>607</v>
      </c>
      <c r="G576" s="17">
        <v>-9.0000</v>
      </c>
      <c r="H576" s="17">
        <v>141.12</v>
      </c>
      <c r="I576" s="18">
        <v>-190.51</v>
      </c>
      <c r="J576" s="18">
        <v>-1460.59</v>
      </c>
      <c r="K576" s="18">
        <v>-3933.5500</v>
      </c>
      <c r="L576" s="16" t="s">
        <v>21</v>
      </c>
    </row>
    <row r="577" ht="10.95" customHeight="true" customFormat="true" s="10">
      <c r="A577" s="15">
        <v>45876</v>
      </c>
      <c r="B577" s="16" t="s">
        <v>536</v>
      </c>
      <c r="C577" s="16" t="s">
        <v>18</v>
      </c>
      <c r="D577" s="16" t="s">
        <v>66</v>
      </c>
      <c r="E577" s="16"/>
      <c r="F577" s="16" t="s">
        <v>608</v>
      </c>
      <c r="G577" s="17">
        <v>0</v>
      </c>
      <c r="H577" s="17">
        <v>0</v>
      </c>
      <c r="I577" s="18">
        <v>0</v>
      </c>
      <c r="J577" s="18">
        <v>0</v>
      </c>
      <c r="K577" s="18">
        <v>-3933.5500</v>
      </c>
      <c r="L577" s="16" t="s">
        <v>21</v>
      </c>
    </row>
    <row r="578" ht="10.95" customHeight="true" customFormat="true" s="10">
      <c r="A578" s="19" t="s">
        <v>609</v>
      </c>
      <c r="B578" s="19"/>
      <c r="C578" s="19"/>
      <c r="D578" s="19"/>
      <c r="E578" s="19"/>
      <c r="F578" s="19"/>
      <c r="G578" s="20">
        <f ca="1">SUM(G574:G577)</f>
        <v>0</v>
      </c>
      <c r="H578" s="19"/>
      <c r="I578" s="21">
        <f ca="1">SUM(I574:I577)</f>
        <v>0</v>
      </c>
      <c r="J578" s="21">
        <f ca="1">SUM(J574:J577)</f>
        <v>0</v>
      </c>
      <c r="K578" s="19"/>
      <c r="L578" s="19"/>
    </row>
    <row r="579" ht="13.35" customHeight="true"/>
    <row r="580" ht="12.1" customHeight="true" customFormat="true" s="6">
      <c r="A580" s="9" t="s">
        <v>610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</row>
    <row r="581" ht="10.95" customHeight="true" customFormat="true" s="10">
      <c r="A581" s="11">
        <v>45876</v>
      </c>
      <c r="B581" s="12" t="s">
        <v>611</v>
      </c>
      <c r="C581" s="12" t="s">
        <v>18</v>
      </c>
      <c r="D581" s="12" t="s">
        <v>97</v>
      </c>
      <c r="E581" s="12" t="s">
        <v>612</v>
      </c>
      <c r="F581" s="12" t="s">
        <v>613</v>
      </c>
      <c r="G581" s="13">
        <v>-8.0000</v>
      </c>
      <c r="H581" s="13">
        <v>7990</v>
      </c>
      <c r="I581" s="14">
        <v>-9588</v>
      </c>
      <c r="J581" s="14">
        <v>-73508</v>
      </c>
      <c r="K581" s="14">
        <v>-104250.3800</v>
      </c>
      <c r="L581" s="12" t="s">
        <v>21</v>
      </c>
    </row>
    <row r="582" ht="10.95" customHeight="true" customFormat="true" s="10">
      <c r="A582" s="15">
        <v>45876</v>
      </c>
      <c r="B582" s="16" t="s">
        <v>611</v>
      </c>
      <c r="C582" s="16" t="s">
        <v>18</v>
      </c>
      <c r="D582" s="16" t="s">
        <v>97</v>
      </c>
      <c r="E582" s="16" t="s">
        <v>612</v>
      </c>
      <c r="F582" s="16" t="s">
        <v>614</v>
      </c>
      <c r="G582" s="17">
        <v>-1.0000</v>
      </c>
      <c r="H582" s="17">
        <v>22900</v>
      </c>
      <c r="I582" s="18">
        <v>-3435</v>
      </c>
      <c r="J582" s="18">
        <v>-26335</v>
      </c>
      <c r="K582" s="18">
        <v>-104250.3800</v>
      </c>
      <c r="L582" s="16" t="s">
        <v>21</v>
      </c>
    </row>
    <row r="583" ht="10.95" customHeight="true" customFormat="true" s="10">
      <c r="A583" s="15">
        <v>45876</v>
      </c>
      <c r="B583" s="16" t="s">
        <v>611</v>
      </c>
      <c r="C583" s="16" t="s">
        <v>18</v>
      </c>
      <c r="D583" s="16" t="s">
        <v>97</v>
      </c>
      <c r="E583" s="16"/>
      <c r="F583" s="16" t="s">
        <v>615</v>
      </c>
      <c r="G583" s="17">
        <v>0</v>
      </c>
      <c r="H583" s="17">
        <v>0</v>
      </c>
      <c r="I583" s="18">
        <v>0</v>
      </c>
      <c r="J583" s="18">
        <v>0</v>
      </c>
      <c r="K583" s="18">
        <v>-104250.3800</v>
      </c>
      <c r="L583" s="16" t="s">
        <v>21</v>
      </c>
    </row>
    <row r="584" ht="10.95" customHeight="true" customFormat="true" s="10">
      <c r="A584" s="15">
        <v>45876</v>
      </c>
      <c r="B584" s="16" t="s">
        <v>611</v>
      </c>
      <c r="C584" s="16" t="s">
        <v>18</v>
      </c>
      <c r="D584" s="16" t="s">
        <v>97</v>
      </c>
      <c r="E584" s="16" t="s">
        <v>612</v>
      </c>
      <c r="F584" s="16" t="s">
        <v>616</v>
      </c>
      <c r="G584" s="17">
        <v>-1.0000</v>
      </c>
      <c r="H584" s="17">
        <v>3832.5</v>
      </c>
      <c r="I584" s="18">
        <v>-574.88</v>
      </c>
      <c r="J584" s="18">
        <v>-4407.38</v>
      </c>
      <c r="K584" s="18">
        <v>-104250.3800</v>
      </c>
      <c r="L584" s="16" t="s">
        <v>21</v>
      </c>
    </row>
    <row r="585" ht="10.95" customHeight="true" customFormat="true" s="10">
      <c r="A585" s="19" t="s">
        <v>617</v>
      </c>
      <c r="B585" s="19"/>
      <c r="C585" s="19"/>
      <c r="D585" s="19"/>
      <c r="E585" s="19"/>
      <c r="F585" s="19"/>
      <c r="G585" s="20">
        <f ca="1">SUM(G581:G584)</f>
        <v>0</v>
      </c>
      <c r="H585" s="19"/>
      <c r="I585" s="21">
        <f ca="1">SUM(I581:I584)</f>
        <v>0</v>
      </c>
      <c r="J585" s="21">
        <f ca="1">SUM(J581:J584)</f>
        <v>0</v>
      </c>
      <c r="K585" s="19"/>
      <c r="L585" s="19"/>
    </row>
    <row r="586" ht="13.35" customHeight="true"/>
    <row r="587" ht="12.1" customHeight="true" customFormat="true" s="6">
      <c r="A587" s="9" t="s">
        <v>618</v>
      </c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</row>
    <row r="588" ht="10.95" customHeight="true" customFormat="true" s="10">
      <c r="A588" s="11">
        <v>45876</v>
      </c>
      <c r="B588" s="12" t="s">
        <v>332</v>
      </c>
      <c r="C588" s="12" t="s">
        <v>18</v>
      </c>
      <c r="D588" s="12" t="s">
        <v>619</v>
      </c>
      <c r="E588" s="12" t="s">
        <v>22</v>
      </c>
      <c r="F588" s="12" t="s">
        <v>620</v>
      </c>
      <c r="G588" s="13">
        <v>-1.0000</v>
      </c>
      <c r="H588" s="13">
        <v>243.43</v>
      </c>
      <c r="I588" s="14">
        <v>-36.51</v>
      </c>
      <c r="J588" s="14">
        <v>-279.94</v>
      </c>
      <c r="K588" s="14">
        <v>-279.9400</v>
      </c>
      <c r="L588" s="12" t="s">
        <v>21</v>
      </c>
    </row>
    <row r="589" ht="10.95" customHeight="true" customFormat="true" s="10">
      <c r="A589" s="15">
        <v>45876</v>
      </c>
      <c r="B589" s="16" t="s">
        <v>332</v>
      </c>
      <c r="C589" s="16" t="s">
        <v>18</v>
      </c>
      <c r="D589" s="16" t="s">
        <v>619</v>
      </c>
      <c r="E589" s="16"/>
      <c r="F589" s="16" t="s">
        <v>621</v>
      </c>
      <c r="G589" s="17">
        <v>0</v>
      </c>
      <c r="H589" s="17">
        <v>0</v>
      </c>
      <c r="I589" s="18">
        <v>0</v>
      </c>
      <c r="J589" s="18">
        <v>0</v>
      </c>
      <c r="K589" s="18">
        <v>-279.9400</v>
      </c>
      <c r="L589" s="16" t="s">
        <v>21</v>
      </c>
    </row>
    <row r="590" ht="10.95" customHeight="true" customFormat="true" s="10">
      <c r="A590" s="19" t="s">
        <v>622</v>
      </c>
      <c r="B590" s="19"/>
      <c r="C590" s="19"/>
      <c r="D590" s="19"/>
      <c r="E590" s="19"/>
      <c r="F590" s="19"/>
      <c r="G590" s="20">
        <f ca="1">SUM(G588:G589)</f>
        <v>0</v>
      </c>
      <c r="H590" s="19"/>
      <c r="I590" s="21">
        <f ca="1">SUM(I588:I589)</f>
        <v>0</v>
      </c>
      <c r="J590" s="21">
        <f ca="1">SUM(J588:J589)</f>
        <v>0</v>
      </c>
      <c r="K590" s="19"/>
      <c r="L590" s="19"/>
    </row>
    <row r="591" ht="13.35" customHeight="true"/>
    <row r="592" ht="12.1" customHeight="true" customFormat="true" s="6">
      <c r="A592" s="9" t="s">
        <v>623</v>
      </c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</row>
    <row r="593" ht="10.95" customHeight="true" customFormat="true" s="10">
      <c r="A593" s="11">
        <v>45876</v>
      </c>
      <c r="B593" s="12" t="s">
        <v>96</v>
      </c>
      <c r="C593" s="12" t="s">
        <v>18</v>
      </c>
      <c r="D593" s="12" t="s">
        <v>79</v>
      </c>
      <c r="E593" s="12"/>
      <c r="F593" s="12" t="s">
        <v>624</v>
      </c>
      <c r="G593" s="13">
        <v>-11.0000</v>
      </c>
      <c r="H593" s="13">
        <v>115</v>
      </c>
      <c r="I593" s="14">
        <v>-189.75</v>
      </c>
      <c r="J593" s="14">
        <v>-1454.75</v>
      </c>
      <c r="K593" s="14">
        <v>-1454.7500</v>
      </c>
      <c r="L593" s="12" t="s">
        <v>21</v>
      </c>
    </row>
    <row r="594" ht="10.95" customHeight="true" customFormat="true" s="10">
      <c r="A594" s="19" t="s">
        <v>625</v>
      </c>
      <c r="B594" s="19"/>
      <c r="C594" s="19"/>
      <c r="D594" s="19"/>
      <c r="E594" s="19"/>
      <c r="F594" s="19"/>
      <c r="G594" s="20">
        <f ca="1">G593</f>
        <v>0</v>
      </c>
      <c r="H594" s="19"/>
      <c r="I594" s="21">
        <f ca="1">I593</f>
        <v>0</v>
      </c>
      <c r="J594" s="21">
        <f ca="1">J593</f>
        <v>0</v>
      </c>
      <c r="K594" s="19"/>
      <c r="L594" s="19"/>
    </row>
    <row r="595" ht="13.35" customHeight="true"/>
    <row r="596" ht="12.1" customHeight="true" customFormat="true" s="6">
      <c r="A596" s="9" t="s">
        <v>626</v>
      </c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</row>
    <row r="597" ht="10.95" customHeight="true" customFormat="true" s="10">
      <c r="A597" s="11">
        <v>45876</v>
      </c>
      <c r="B597" s="12" t="s">
        <v>59</v>
      </c>
      <c r="C597" s="12" t="s">
        <v>18</v>
      </c>
      <c r="D597" s="12" t="s">
        <v>627</v>
      </c>
      <c r="E597" s="12" t="s">
        <v>560</v>
      </c>
      <c r="F597" s="12" t="s">
        <v>628</v>
      </c>
      <c r="G597" s="13">
        <v>-2.0000</v>
      </c>
      <c r="H597" s="13">
        <v>9388</v>
      </c>
      <c r="I597" s="14">
        <v>-2816.4</v>
      </c>
      <c r="J597" s="14">
        <v>-21592.4</v>
      </c>
      <c r="K597" s="14">
        <v>-25028.6000</v>
      </c>
      <c r="L597" s="12" t="s">
        <v>21</v>
      </c>
    </row>
    <row r="598" ht="10.95" customHeight="true" customFormat="true" s="10">
      <c r="A598" s="15">
        <v>45876</v>
      </c>
      <c r="B598" s="16" t="s">
        <v>59</v>
      </c>
      <c r="C598" s="16" t="s">
        <v>18</v>
      </c>
      <c r="D598" s="16" t="s">
        <v>627</v>
      </c>
      <c r="E598" s="16" t="s">
        <v>629</v>
      </c>
      <c r="F598" s="16" t="s">
        <v>630</v>
      </c>
      <c r="G598" s="17">
        <v>-4.0000</v>
      </c>
      <c r="H598" s="17">
        <v>392</v>
      </c>
      <c r="I598" s="18">
        <v>-235.2</v>
      </c>
      <c r="J598" s="18">
        <v>-1803.2</v>
      </c>
      <c r="K598" s="18">
        <v>-25028.6000</v>
      </c>
      <c r="L598" s="16" t="s">
        <v>21</v>
      </c>
    </row>
    <row r="599" ht="10.95" customHeight="true" customFormat="true" s="10">
      <c r="A599" s="15">
        <v>45876</v>
      </c>
      <c r="B599" s="16" t="s">
        <v>59</v>
      </c>
      <c r="C599" s="16" t="s">
        <v>18</v>
      </c>
      <c r="D599" s="16" t="s">
        <v>627</v>
      </c>
      <c r="E599" s="16" t="s">
        <v>631</v>
      </c>
      <c r="F599" s="16" t="s">
        <v>632</v>
      </c>
      <c r="G599" s="17">
        <v>-4.0000</v>
      </c>
      <c r="H599" s="17">
        <v>355</v>
      </c>
      <c r="I599" s="18">
        <v>-213</v>
      </c>
      <c r="J599" s="18">
        <v>-1633</v>
      </c>
      <c r="K599" s="18">
        <v>-25028.6000</v>
      </c>
      <c r="L599" s="16" t="s">
        <v>21</v>
      </c>
    </row>
    <row r="600" ht="10.95" customHeight="true" customFormat="true" s="10">
      <c r="A600" s="19" t="s">
        <v>633</v>
      </c>
      <c r="B600" s="19"/>
      <c r="C600" s="19"/>
      <c r="D600" s="19"/>
      <c r="E600" s="19"/>
      <c r="F600" s="19"/>
      <c r="G600" s="20">
        <f ca="1">SUM(G597:G599)</f>
        <v>0</v>
      </c>
      <c r="H600" s="19"/>
      <c r="I600" s="21">
        <f ca="1">SUM(I597:I599)</f>
        <v>0</v>
      </c>
      <c r="J600" s="21">
        <f ca="1">SUM(J597:J599)</f>
        <v>0</v>
      </c>
      <c r="K600" s="19"/>
      <c r="L600" s="19"/>
    </row>
    <row r="601" ht="13.35" customHeight="true"/>
    <row r="602" ht="12.1" customHeight="true" customFormat="true" s="6">
      <c r="A602" s="9" t="s">
        <v>634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</row>
    <row r="603" ht="10.95" customHeight="true" customFormat="true" s="10">
      <c r="A603" s="11">
        <v>45876</v>
      </c>
      <c r="B603" s="12" t="s">
        <v>59</v>
      </c>
      <c r="C603" s="12" t="s">
        <v>18</v>
      </c>
      <c r="D603" s="12" t="s">
        <v>635</v>
      </c>
      <c r="E603" s="12" t="s">
        <v>560</v>
      </c>
      <c r="F603" s="12" t="s">
        <v>636</v>
      </c>
      <c r="G603" s="13">
        <v>-2.0000</v>
      </c>
      <c r="H603" s="13">
        <v>10108</v>
      </c>
      <c r="I603" s="14">
        <v>-3032.4</v>
      </c>
      <c r="J603" s="14">
        <v>-23248.4</v>
      </c>
      <c r="K603" s="14">
        <v>-27664.4000</v>
      </c>
      <c r="L603" s="12" t="s">
        <v>21</v>
      </c>
    </row>
    <row r="604" ht="10.95" customHeight="true" customFormat="true" s="10">
      <c r="A604" s="15">
        <v>45876</v>
      </c>
      <c r="B604" s="16" t="s">
        <v>59</v>
      </c>
      <c r="C604" s="16" t="s">
        <v>18</v>
      </c>
      <c r="D604" s="16" t="s">
        <v>635</v>
      </c>
      <c r="E604" s="16" t="s">
        <v>629</v>
      </c>
      <c r="F604" s="16" t="s">
        <v>637</v>
      </c>
      <c r="G604" s="17">
        <v>-4.0000</v>
      </c>
      <c r="H604" s="17">
        <v>413</v>
      </c>
      <c r="I604" s="18">
        <v>-247.8</v>
      </c>
      <c r="J604" s="18">
        <v>-1899.8</v>
      </c>
      <c r="K604" s="18">
        <v>-27664.4000</v>
      </c>
      <c r="L604" s="16" t="s">
        <v>21</v>
      </c>
    </row>
    <row r="605" ht="10.95" customHeight="true" customFormat="true" s="10">
      <c r="A605" s="15">
        <v>45876</v>
      </c>
      <c r="B605" s="16" t="s">
        <v>59</v>
      </c>
      <c r="C605" s="16" t="s">
        <v>18</v>
      </c>
      <c r="D605" s="16" t="s">
        <v>635</v>
      </c>
      <c r="E605" s="16" t="s">
        <v>631</v>
      </c>
      <c r="F605" s="16" t="s">
        <v>638</v>
      </c>
      <c r="G605" s="17">
        <v>-4.0000</v>
      </c>
      <c r="H605" s="17">
        <v>547</v>
      </c>
      <c r="I605" s="18">
        <v>-328.2</v>
      </c>
      <c r="J605" s="18">
        <v>-2516.2</v>
      </c>
      <c r="K605" s="18">
        <v>-27664.4000</v>
      </c>
      <c r="L605" s="16" t="s">
        <v>21</v>
      </c>
    </row>
    <row r="606" ht="10.95" customHeight="true" customFormat="true" s="10">
      <c r="A606" s="19" t="s">
        <v>639</v>
      </c>
      <c r="B606" s="19"/>
      <c r="C606" s="19"/>
      <c r="D606" s="19"/>
      <c r="E606" s="19"/>
      <c r="F606" s="19"/>
      <c r="G606" s="20">
        <f ca="1">SUM(G603:G605)</f>
        <v>0</v>
      </c>
      <c r="H606" s="19"/>
      <c r="I606" s="21">
        <f ca="1">SUM(I603:I605)</f>
        <v>0</v>
      </c>
      <c r="J606" s="21">
        <f ca="1">SUM(J603:J605)</f>
        <v>0</v>
      </c>
      <c r="K606" s="19"/>
      <c r="L606" s="19"/>
    </row>
    <row r="607" ht="13.35" customHeight="true"/>
    <row r="608" ht="12.1" customHeight="true" customFormat="true" s="6">
      <c r="A608" s="9" t="s">
        <v>640</v>
      </c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</row>
    <row r="609" ht="10.95" customHeight="true" customFormat="true" s="10">
      <c r="A609" s="11">
        <v>45880</v>
      </c>
      <c r="B609" s="12" t="s">
        <v>17</v>
      </c>
      <c r="C609" s="12" t="s">
        <v>18</v>
      </c>
      <c r="D609" s="12" t="s">
        <v>557</v>
      </c>
      <c r="E609" s="12"/>
      <c r="F609" s="12" t="s">
        <v>641</v>
      </c>
      <c r="G609" s="13">
        <v>0</v>
      </c>
      <c r="H609" s="13">
        <v>0</v>
      </c>
      <c r="I609" s="14">
        <v>0</v>
      </c>
      <c r="J609" s="14">
        <v>0</v>
      </c>
      <c r="K609" s="14">
        <v>-16247.0100</v>
      </c>
      <c r="L609" s="12" t="s">
        <v>21</v>
      </c>
    </row>
    <row r="610" ht="10.95" customHeight="true" customFormat="true" s="10">
      <c r="A610" s="15">
        <v>45880</v>
      </c>
      <c r="B610" s="16" t="s">
        <v>17</v>
      </c>
      <c r="C610" s="16" t="s">
        <v>18</v>
      </c>
      <c r="D610" s="16" t="s">
        <v>557</v>
      </c>
      <c r="E610" s="16" t="s">
        <v>22</v>
      </c>
      <c r="F610" s="16" t="s">
        <v>642</v>
      </c>
      <c r="G610" s="17">
        <v>-11.0000</v>
      </c>
      <c r="H610" s="17">
        <v>632.99</v>
      </c>
      <c r="I610" s="18">
        <v>-1044.43</v>
      </c>
      <c r="J610" s="18">
        <v>-8007.32</v>
      </c>
      <c r="K610" s="18">
        <v>-16247.0100</v>
      </c>
      <c r="L610" s="16" t="s">
        <v>21</v>
      </c>
    </row>
    <row r="611" ht="10.95" customHeight="true" customFormat="true" s="10">
      <c r="A611" s="15">
        <v>45880</v>
      </c>
      <c r="B611" s="16" t="s">
        <v>17</v>
      </c>
      <c r="C611" s="16" t="s">
        <v>18</v>
      </c>
      <c r="D611" s="16" t="s">
        <v>557</v>
      </c>
      <c r="E611" s="16" t="s">
        <v>22</v>
      </c>
      <c r="F611" s="16" t="s">
        <v>643</v>
      </c>
      <c r="G611" s="17">
        <v>-11.0000</v>
      </c>
      <c r="H611" s="17">
        <v>250</v>
      </c>
      <c r="I611" s="18">
        <v>-412.5</v>
      </c>
      <c r="J611" s="18">
        <v>-3162.5</v>
      </c>
      <c r="K611" s="18">
        <v>-16247.0100</v>
      </c>
      <c r="L611" s="16" t="s">
        <v>21</v>
      </c>
    </row>
    <row r="612" ht="10.95" customHeight="true" customFormat="true" s="10">
      <c r="A612" s="15">
        <v>45880</v>
      </c>
      <c r="B612" s="16" t="s">
        <v>17</v>
      </c>
      <c r="C612" s="16" t="s">
        <v>18</v>
      </c>
      <c r="D612" s="16" t="s">
        <v>557</v>
      </c>
      <c r="E612" s="16" t="s">
        <v>22</v>
      </c>
      <c r="F612" s="16" t="s">
        <v>642</v>
      </c>
      <c r="G612" s="17">
        <v>-5.0000</v>
      </c>
      <c r="H612" s="17">
        <v>632.99</v>
      </c>
      <c r="I612" s="18">
        <v>-474.74</v>
      </c>
      <c r="J612" s="18">
        <v>-3639.69</v>
      </c>
      <c r="K612" s="18">
        <v>-16247.0100</v>
      </c>
      <c r="L612" s="16" t="s">
        <v>21</v>
      </c>
    </row>
    <row r="613" ht="10.95" customHeight="true" customFormat="true" s="10">
      <c r="A613" s="15">
        <v>45880</v>
      </c>
      <c r="B613" s="16" t="s">
        <v>17</v>
      </c>
      <c r="C613" s="16" t="s">
        <v>18</v>
      </c>
      <c r="D613" s="16" t="s">
        <v>557</v>
      </c>
      <c r="E613" s="16" t="s">
        <v>22</v>
      </c>
      <c r="F613" s="16" t="s">
        <v>644</v>
      </c>
      <c r="G613" s="17">
        <v>-5.0000</v>
      </c>
      <c r="H613" s="17">
        <v>250</v>
      </c>
      <c r="I613" s="18">
        <v>-187.5</v>
      </c>
      <c r="J613" s="18">
        <v>-1437.5</v>
      </c>
      <c r="K613" s="18">
        <v>-16247.0100</v>
      </c>
      <c r="L613" s="16" t="s">
        <v>21</v>
      </c>
    </row>
    <row r="614" ht="10.95" customHeight="true" customFormat="true" s="10">
      <c r="A614" s="15">
        <v>45880</v>
      </c>
      <c r="B614" s="16" t="s">
        <v>17</v>
      </c>
      <c r="C614" s="16" t="s">
        <v>18</v>
      </c>
      <c r="D614" s="16" t="s">
        <v>557</v>
      </c>
      <c r="E614" s="16"/>
      <c r="F614" s="16" t="s">
        <v>645</v>
      </c>
      <c r="G614" s="17">
        <v>0</v>
      </c>
      <c r="H614" s="17">
        <v>0</v>
      </c>
      <c r="I614" s="18">
        <v>0</v>
      </c>
      <c r="J614" s="18">
        <v>0</v>
      </c>
      <c r="K614" s="18">
        <v>-16247.0100</v>
      </c>
      <c r="L614" s="16" t="s">
        <v>21</v>
      </c>
    </row>
    <row r="615" ht="10.95" customHeight="true" customFormat="true" s="10">
      <c r="A615" s="19" t="s">
        <v>646</v>
      </c>
      <c r="B615" s="19"/>
      <c r="C615" s="19"/>
      <c r="D615" s="19"/>
      <c r="E615" s="19"/>
      <c r="F615" s="19"/>
      <c r="G615" s="20">
        <f ca="1">SUM(G609:G614)</f>
        <v>0</v>
      </c>
      <c r="H615" s="19"/>
      <c r="I615" s="21">
        <f ca="1">SUM(I609:I614)</f>
        <v>0</v>
      </c>
      <c r="J615" s="21">
        <f ca="1">SUM(J609:J614)</f>
        <v>0</v>
      </c>
      <c r="K615" s="19"/>
      <c r="L615" s="19"/>
    </row>
    <row r="616" ht="13.35" customHeight="true"/>
    <row r="617" ht="12.1" customHeight="true" customFormat="true" s="6">
      <c r="A617" s="9" t="s">
        <v>647</v>
      </c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</row>
    <row r="618" ht="10.95" customHeight="true" customFormat="true" s="10">
      <c r="A618" s="11">
        <v>45880</v>
      </c>
      <c r="B618" s="12" t="s">
        <v>536</v>
      </c>
      <c r="C618" s="12" t="s">
        <v>18</v>
      </c>
      <c r="D618" s="12" t="s">
        <v>97</v>
      </c>
      <c r="E618" s="12" t="s">
        <v>648</v>
      </c>
      <c r="F618" s="12" t="s">
        <v>649</v>
      </c>
      <c r="G618" s="13">
        <v>-3.0000</v>
      </c>
      <c r="H618" s="13">
        <v>750</v>
      </c>
      <c r="I618" s="14">
        <v>-337.5</v>
      </c>
      <c r="J618" s="14">
        <v>-2587.5</v>
      </c>
      <c r="K618" s="14">
        <v>-2587.5000</v>
      </c>
      <c r="L618" s="12" t="s">
        <v>21</v>
      </c>
    </row>
    <row r="619" ht="10.95" customHeight="true" customFormat="true" s="10">
      <c r="A619" s="15">
        <v>45880</v>
      </c>
      <c r="B619" s="16" t="s">
        <v>536</v>
      </c>
      <c r="C619" s="16" t="s">
        <v>18</v>
      </c>
      <c r="D619" s="16" t="s">
        <v>97</v>
      </c>
      <c r="E619" s="16"/>
      <c r="F619" s="16" t="s">
        <v>650</v>
      </c>
      <c r="G619" s="17">
        <v>0</v>
      </c>
      <c r="H619" s="17">
        <v>0</v>
      </c>
      <c r="I619" s="18">
        <v>0</v>
      </c>
      <c r="J619" s="18">
        <v>0</v>
      </c>
      <c r="K619" s="18">
        <v>-2587.5000</v>
      </c>
      <c r="L619" s="16" t="s">
        <v>21</v>
      </c>
    </row>
    <row r="620" ht="10.95" customHeight="true" customFormat="true" s="10">
      <c r="A620" s="19" t="s">
        <v>651</v>
      </c>
      <c r="B620" s="19"/>
      <c r="C620" s="19"/>
      <c r="D620" s="19"/>
      <c r="E620" s="19"/>
      <c r="F620" s="19"/>
      <c r="G620" s="20">
        <f ca="1">SUM(G618:G619)</f>
        <v>0</v>
      </c>
      <c r="H620" s="19"/>
      <c r="I620" s="21">
        <f ca="1">SUM(I618:I619)</f>
        <v>0</v>
      </c>
      <c r="J620" s="21">
        <f ca="1">SUM(J618:J619)</f>
        <v>0</v>
      </c>
      <c r="K620" s="19"/>
      <c r="L620" s="19"/>
    </row>
    <row r="621" ht="13.35" customHeight="true"/>
    <row r="622" ht="12.1" customHeight="true" customFormat="true" s="6">
      <c r="A622" s="9" t="s">
        <v>652</v>
      </c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</row>
    <row r="623" ht="10.95" customHeight="true" customFormat="true" s="10">
      <c r="A623" s="11">
        <v>45880</v>
      </c>
      <c r="B623" s="12" t="s">
        <v>78</v>
      </c>
      <c r="C623" s="12" t="s">
        <v>18</v>
      </c>
      <c r="D623" s="12" t="s">
        <v>653</v>
      </c>
      <c r="E623" s="12" t="s">
        <v>22</v>
      </c>
      <c r="F623" s="12" t="s">
        <v>654</v>
      </c>
      <c r="G623" s="13">
        <v>-1.0000</v>
      </c>
      <c r="H623" s="13">
        <v>0</v>
      </c>
      <c r="I623" s="14">
        <v>0</v>
      </c>
      <c r="J623" s="14">
        <v>0</v>
      </c>
      <c r="K623" s="14">
        <v>0</v>
      </c>
      <c r="L623" s="12" t="s">
        <v>42</v>
      </c>
    </row>
    <row r="624" ht="10.95" customHeight="true" customFormat="true" s="10">
      <c r="A624" s="19" t="s">
        <v>655</v>
      </c>
      <c r="B624" s="19"/>
      <c r="C624" s="19"/>
      <c r="D624" s="19"/>
      <c r="E624" s="19"/>
      <c r="F624" s="19"/>
      <c r="G624" s="20">
        <f ca="1">G623</f>
        <v>0</v>
      </c>
      <c r="H624" s="19"/>
      <c r="I624" s="21">
        <f ca="1">I623</f>
        <v>0</v>
      </c>
      <c r="J624" s="21">
        <f ca="1">J623</f>
        <v>0</v>
      </c>
      <c r="K624" s="19"/>
      <c r="L624" s="19"/>
    </row>
    <row r="625" ht="13.35" customHeight="true"/>
    <row r="626" ht="12.1" customHeight="true" customFormat="true" s="6">
      <c r="A626" s="9" t="s">
        <v>656</v>
      </c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</row>
    <row r="627" ht="10.95" customHeight="true" customFormat="true" s="10">
      <c r="A627" s="11">
        <v>45880</v>
      </c>
      <c r="B627" s="12" t="s">
        <v>657</v>
      </c>
      <c r="C627" s="12" t="s">
        <v>18</v>
      </c>
      <c r="D627" s="12" t="s">
        <v>97</v>
      </c>
      <c r="E627" s="12" t="s">
        <v>658</v>
      </c>
      <c r="F627" s="12" t="s">
        <v>659</v>
      </c>
      <c r="G627" s="13">
        <v>-50.0000</v>
      </c>
      <c r="H627" s="13">
        <v>23.47</v>
      </c>
      <c r="I627" s="14">
        <v>-176.03</v>
      </c>
      <c r="J627" s="14">
        <v>-1349.53</v>
      </c>
      <c r="K627" s="14">
        <v>-1639.2200</v>
      </c>
      <c r="L627" s="12" t="s">
        <v>21</v>
      </c>
    </row>
    <row r="628" ht="10.95" customHeight="true" customFormat="true" s="10">
      <c r="A628" s="15">
        <v>45880</v>
      </c>
      <c r="B628" s="16" t="s">
        <v>657</v>
      </c>
      <c r="C628" s="16" t="s">
        <v>18</v>
      </c>
      <c r="D628" s="16" t="s">
        <v>97</v>
      </c>
      <c r="E628" s="16" t="s">
        <v>660</v>
      </c>
      <c r="F628" s="16" t="s">
        <v>661</v>
      </c>
      <c r="G628" s="17">
        <v>-10.0000</v>
      </c>
      <c r="H628" s="17">
        <v>25.19</v>
      </c>
      <c r="I628" s="18">
        <v>-37.79</v>
      </c>
      <c r="J628" s="18">
        <v>-289.69</v>
      </c>
      <c r="K628" s="18">
        <v>-1639.2200</v>
      </c>
      <c r="L628" s="16" t="s">
        <v>21</v>
      </c>
    </row>
    <row r="629" ht="10.95" customHeight="true" customFormat="true" s="10">
      <c r="A629" s="15">
        <v>45880</v>
      </c>
      <c r="B629" s="16" t="s">
        <v>657</v>
      </c>
      <c r="C629" s="16" t="s">
        <v>18</v>
      </c>
      <c r="D629" s="16" t="s">
        <v>97</v>
      </c>
      <c r="E629" s="16"/>
      <c r="F629" s="16" t="s">
        <v>662</v>
      </c>
      <c r="G629" s="17">
        <v>0</v>
      </c>
      <c r="H629" s="17">
        <v>0</v>
      </c>
      <c r="I629" s="18">
        <v>0</v>
      </c>
      <c r="J629" s="18">
        <v>0</v>
      </c>
      <c r="K629" s="18">
        <v>-1639.2200</v>
      </c>
      <c r="L629" s="16" t="s">
        <v>21</v>
      </c>
    </row>
    <row r="630" ht="10.95" customHeight="true" customFormat="true" s="10">
      <c r="A630" s="19" t="s">
        <v>663</v>
      </c>
      <c r="B630" s="19"/>
      <c r="C630" s="19"/>
      <c r="D630" s="19"/>
      <c r="E630" s="19"/>
      <c r="F630" s="19"/>
      <c r="G630" s="20">
        <f ca="1">SUM(G627:G629)</f>
        <v>0</v>
      </c>
      <c r="H630" s="19"/>
      <c r="I630" s="21">
        <f ca="1">SUM(I627:I629)</f>
        <v>0</v>
      </c>
      <c r="J630" s="21">
        <f ca="1">SUM(J627:J629)</f>
        <v>0</v>
      </c>
      <c r="K630" s="19"/>
      <c r="L630" s="19"/>
    </row>
    <row r="631" ht="13.35" customHeight="true"/>
    <row r="632" ht="12.1" customHeight="true" customFormat="true" s="6">
      <c r="A632" s="9" t="s">
        <v>664</v>
      </c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</row>
    <row r="633" ht="10.95" customHeight="true" customFormat="true" s="10">
      <c r="A633" s="11">
        <v>45881</v>
      </c>
      <c r="B633" s="12" t="s">
        <v>233</v>
      </c>
      <c r="C633" s="12" t="s">
        <v>18</v>
      </c>
      <c r="D633" s="12" t="s">
        <v>665</v>
      </c>
      <c r="E633" s="12" t="s">
        <v>22</v>
      </c>
      <c r="F633" s="12" t="s">
        <v>666</v>
      </c>
      <c r="G633" s="13">
        <v>-1.0000</v>
      </c>
      <c r="H633" s="13">
        <v>510</v>
      </c>
      <c r="I633" s="14">
        <v>-76.5</v>
      </c>
      <c r="J633" s="14">
        <v>-586.5</v>
      </c>
      <c r="K633" s="14">
        <v>-1759.5000</v>
      </c>
      <c r="L633" s="12" t="s">
        <v>21</v>
      </c>
    </row>
    <row r="634" ht="10.95" customHeight="true" customFormat="true" s="10">
      <c r="A634" s="15">
        <v>45881</v>
      </c>
      <c r="B634" s="16" t="s">
        <v>233</v>
      </c>
      <c r="C634" s="16" t="s">
        <v>18</v>
      </c>
      <c r="D634" s="16" t="s">
        <v>665</v>
      </c>
      <c r="E634" s="16" t="s">
        <v>22</v>
      </c>
      <c r="F634" s="16" t="s">
        <v>667</v>
      </c>
      <c r="G634" s="17">
        <v>-1.0000</v>
      </c>
      <c r="H634" s="17">
        <v>510</v>
      </c>
      <c r="I634" s="18">
        <v>-76.5</v>
      </c>
      <c r="J634" s="18">
        <v>-586.5</v>
      </c>
      <c r="K634" s="18">
        <v>-1759.5000</v>
      </c>
      <c r="L634" s="16" t="s">
        <v>21</v>
      </c>
    </row>
    <row r="635" ht="10.95" customHeight="true" customFormat="true" s="10">
      <c r="A635" s="15">
        <v>45881</v>
      </c>
      <c r="B635" s="16" t="s">
        <v>233</v>
      </c>
      <c r="C635" s="16" t="s">
        <v>18</v>
      </c>
      <c r="D635" s="16" t="s">
        <v>665</v>
      </c>
      <c r="E635" s="16" t="s">
        <v>22</v>
      </c>
      <c r="F635" s="16" t="s">
        <v>668</v>
      </c>
      <c r="G635" s="17">
        <v>-1.0000</v>
      </c>
      <c r="H635" s="17">
        <v>510</v>
      </c>
      <c r="I635" s="18">
        <v>-76.5</v>
      </c>
      <c r="J635" s="18">
        <v>-586.5</v>
      </c>
      <c r="K635" s="18">
        <v>-1759.5000</v>
      </c>
      <c r="L635" s="16" t="s">
        <v>21</v>
      </c>
    </row>
    <row r="636" ht="10.95" customHeight="true" customFormat="true" s="10">
      <c r="A636" s="19" t="s">
        <v>669</v>
      </c>
      <c r="B636" s="19"/>
      <c r="C636" s="19"/>
      <c r="D636" s="19"/>
      <c r="E636" s="19"/>
      <c r="F636" s="19"/>
      <c r="G636" s="20">
        <f ca="1">SUM(G633:G635)</f>
        <v>0</v>
      </c>
      <c r="H636" s="19"/>
      <c r="I636" s="21">
        <f ca="1">SUM(I633:I635)</f>
        <v>0</v>
      </c>
      <c r="J636" s="21">
        <f ca="1">SUM(J633:J635)</f>
        <v>0</v>
      </c>
      <c r="K636" s="19"/>
      <c r="L636" s="19"/>
    </row>
    <row r="637" ht="13.35" customHeight="true"/>
    <row r="638" ht="12.1" customHeight="true" customFormat="true" s="6">
      <c r="A638" s="9" t="s">
        <v>670</v>
      </c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</row>
    <row r="639" ht="10.95" customHeight="true" customFormat="true" s="10">
      <c r="A639" s="11">
        <v>45881</v>
      </c>
      <c r="B639" s="12" t="s">
        <v>38</v>
      </c>
      <c r="C639" s="12" t="s">
        <v>18</v>
      </c>
      <c r="D639" s="12" t="s">
        <v>671</v>
      </c>
      <c r="E639" s="12" t="s">
        <v>40</v>
      </c>
      <c r="F639" s="12" t="s">
        <v>672</v>
      </c>
      <c r="G639" s="13">
        <v>-1.0000</v>
      </c>
      <c r="H639" s="13">
        <v>679.25</v>
      </c>
      <c r="I639" s="14">
        <v>-101.89</v>
      </c>
      <c r="J639" s="14">
        <v>-781.14</v>
      </c>
      <c r="K639" s="14">
        <v>-781.1400</v>
      </c>
      <c r="L639" s="12" t="s">
        <v>21</v>
      </c>
    </row>
    <row r="640" ht="10.95" customHeight="true" customFormat="true" s="10">
      <c r="A640" s="19" t="s">
        <v>673</v>
      </c>
      <c r="B640" s="19"/>
      <c r="C640" s="19"/>
      <c r="D640" s="19"/>
      <c r="E640" s="19"/>
      <c r="F640" s="19"/>
      <c r="G640" s="20">
        <f ca="1">G639</f>
        <v>0</v>
      </c>
      <c r="H640" s="19"/>
      <c r="I640" s="21">
        <f ca="1">I639</f>
        <v>0</v>
      </c>
      <c r="J640" s="21">
        <f ca="1">J639</f>
        <v>0</v>
      </c>
      <c r="K640" s="19"/>
      <c r="L640" s="19"/>
    </row>
    <row r="641" ht="13.35" customHeight="true"/>
    <row r="642" ht="12.1" customHeight="true" customFormat="true" s="6">
      <c r="A642" s="9" t="s">
        <v>674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</row>
    <row r="643" ht="83.4" customHeight="true" customFormat="true" s="10">
      <c r="A643" s="11">
        <v>45881</v>
      </c>
      <c r="B643" s="12" t="s">
        <v>675</v>
      </c>
      <c r="C643" s="12" t="s">
        <v>18</v>
      </c>
      <c r="D643" s="12" t="s">
        <v>676</v>
      </c>
      <c r="E643" s="12" t="s">
        <v>22</v>
      </c>
      <c r="F643" s="23" t="s">
        <v>677</v>
      </c>
      <c r="G643" s="13">
        <v>-1.0000</v>
      </c>
      <c r="H643" s="13">
        <v>2430</v>
      </c>
      <c r="I643" s="14">
        <v>0</v>
      </c>
      <c r="J643" s="14">
        <v>-2430</v>
      </c>
      <c r="K643" s="14">
        <v>-2430.0000</v>
      </c>
      <c r="L643" s="12" t="s">
        <v>21</v>
      </c>
    </row>
    <row r="644" ht="21.3" customHeight="true" customFormat="true" s="10">
      <c r="A644" s="15">
        <v>45881</v>
      </c>
      <c r="B644" s="16" t="s">
        <v>675</v>
      </c>
      <c r="C644" s="16" t="s">
        <v>18</v>
      </c>
      <c r="D644" s="16" t="s">
        <v>676</v>
      </c>
      <c r="E644" s="16"/>
      <c r="F644" s="22" t="s">
        <v>678</v>
      </c>
      <c r="G644" s="17">
        <v>0</v>
      </c>
      <c r="H644" s="17">
        <v>0</v>
      </c>
      <c r="I644" s="18">
        <v>0</v>
      </c>
      <c r="J644" s="18">
        <v>0</v>
      </c>
      <c r="K644" s="18">
        <v>-2430.0000</v>
      </c>
      <c r="L644" s="16" t="s">
        <v>21</v>
      </c>
    </row>
    <row r="645" ht="10.95" customHeight="true" customFormat="true" s="10">
      <c r="A645" s="19" t="s">
        <v>679</v>
      </c>
      <c r="B645" s="19"/>
      <c r="C645" s="19"/>
      <c r="D645" s="19"/>
      <c r="E645" s="19"/>
      <c r="F645" s="19"/>
      <c r="G645" s="20">
        <f ca="1">SUM(G643:G644)</f>
        <v>0</v>
      </c>
      <c r="H645" s="19"/>
      <c r="I645" s="21">
        <f ca="1">SUM(I643:I644)</f>
        <v>0</v>
      </c>
      <c r="J645" s="21">
        <f ca="1">SUM(J643:J644)</f>
        <v>0</v>
      </c>
      <c r="K645" s="19"/>
      <c r="L645" s="19"/>
    </row>
    <row r="646" ht="13.35" customHeight="true"/>
    <row r="647" ht="12.1" customHeight="true" customFormat="true" s="6">
      <c r="A647" s="9" t="s">
        <v>680</v>
      </c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</row>
    <row r="648" ht="10.95" customHeight="true" customFormat="true" s="10">
      <c r="A648" s="11">
        <v>45881</v>
      </c>
      <c r="B648" s="12" t="s">
        <v>332</v>
      </c>
      <c r="C648" s="12" t="s">
        <v>18</v>
      </c>
      <c r="D648" s="12" t="s">
        <v>333</v>
      </c>
      <c r="E648" s="12"/>
      <c r="F648" s="12" t="s">
        <v>681</v>
      </c>
      <c r="G648" s="13">
        <v>0</v>
      </c>
      <c r="H648" s="13">
        <v>0</v>
      </c>
      <c r="I648" s="14">
        <v>0</v>
      </c>
      <c r="J648" s="14">
        <v>0</v>
      </c>
      <c r="K648" s="14">
        <v>-890.2900</v>
      </c>
      <c r="L648" s="12" t="s">
        <v>21</v>
      </c>
    </row>
    <row r="649" ht="10.95" customHeight="true" customFormat="true" s="10">
      <c r="A649" s="15">
        <v>45881</v>
      </c>
      <c r="B649" s="16" t="s">
        <v>332</v>
      </c>
      <c r="C649" s="16" t="s">
        <v>18</v>
      </c>
      <c r="D649" s="16" t="s">
        <v>333</v>
      </c>
      <c r="E649" s="16" t="s">
        <v>22</v>
      </c>
      <c r="F649" s="16" t="s">
        <v>682</v>
      </c>
      <c r="G649" s="17">
        <v>-2.0000</v>
      </c>
      <c r="H649" s="17">
        <v>18.56</v>
      </c>
      <c r="I649" s="18">
        <v>-5.57</v>
      </c>
      <c r="J649" s="18">
        <v>-42.69</v>
      </c>
      <c r="K649" s="18">
        <v>-890.2900</v>
      </c>
      <c r="L649" s="16" t="s">
        <v>21</v>
      </c>
    </row>
    <row r="650" ht="10.95" customHeight="true" customFormat="true" s="10">
      <c r="A650" s="15">
        <v>45881</v>
      </c>
      <c r="B650" s="16" t="s">
        <v>332</v>
      </c>
      <c r="C650" s="16" t="s">
        <v>18</v>
      </c>
      <c r="D650" s="16" t="s">
        <v>333</v>
      </c>
      <c r="E650" s="16" t="s">
        <v>22</v>
      </c>
      <c r="F650" s="16" t="s">
        <v>683</v>
      </c>
      <c r="G650" s="17">
        <v>-2.0000</v>
      </c>
      <c r="H650" s="17">
        <v>44.98</v>
      </c>
      <c r="I650" s="18">
        <v>-13.49</v>
      </c>
      <c r="J650" s="18">
        <v>-103.45</v>
      </c>
      <c r="K650" s="18">
        <v>-890.2900</v>
      </c>
      <c r="L650" s="16" t="s">
        <v>21</v>
      </c>
    </row>
    <row r="651" ht="10.95" customHeight="true" customFormat="true" s="10">
      <c r="A651" s="15">
        <v>45881</v>
      </c>
      <c r="B651" s="16" t="s">
        <v>332</v>
      </c>
      <c r="C651" s="16" t="s">
        <v>18</v>
      </c>
      <c r="D651" s="16" t="s">
        <v>333</v>
      </c>
      <c r="E651" s="16" t="s">
        <v>22</v>
      </c>
      <c r="F651" s="16" t="s">
        <v>684</v>
      </c>
      <c r="G651" s="17">
        <v>-2.0000</v>
      </c>
      <c r="H651" s="17">
        <v>23.87</v>
      </c>
      <c r="I651" s="18">
        <v>-7.16</v>
      </c>
      <c r="J651" s="18">
        <v>-54.90</v>
      </c>
      <c r="K651" s="18">
        <v>-890.2900</v>
      </c>
      <c r="L651" s="16" t="s">
        <v>21</v>
      </c>
    </row>
    <row r="652" ht="10.95" customHeight="true" customFormat="true" s="10">
      <c r="A652" s="15">
        <v>45881</v>
      </c>
      <c r="B652" s="16" t="s">
        <v>332</v>
      </c>
      <c r="C652" s="16" t="s">
        <v>18</v>
      </c>
      <c r="D652" s="16" t="s">
        <v>333</v>
      </c>
      <c r="E652" s="16"/>
      <c r="F652" s="16" t="s">
        <v>685</v>
      </c>
      <c r="G652" s="17">
        <v>0</v>
      </c>
      <c r="H652" s="17">
        <v>0</v>
      </c>
      <c r="I652" s="18">
        <v>0</v>
      </c>
      <c r="J652" s="18">
        <v>0</v>
      </c>
      <c r="K652" s="18">
        <v>-890.2900</v>
      </c>
      <c r="L652" s="16" t="s">
        <v>21</v>
      </c>
    </row>
    <row r="653" ht="10.95" customHeight="true" customFormat="true" s="10">
      <c r="A653" s="15">
        <v>45881</v>
      </c>
      <c r="B653" s="16" t="s">
        <v>332</v>
      </c>
      <c r="C653" s="16" t="s">
        <v>18</v>
      </c>
      <c r="D653" s="16" t="s">
        <v>333</v>
      </c>
      <c r="E653" s="16" t="s">
        <v>22</v>
      </c>
      <c r="F653" s="16" t="s">
        <v>686</v>
      </c>
      <c r="G653" s="17">
        <v>-1.0000</v>
      </c>
      <c r="H653" s="17">
        <v>288</v>
      </c>
      <c r="I653" s="18">
        <v>-43.2</v>
      </c>
      <c r="J653" s="18">
        <v>-331.2</v>
      </c>
      <c r="K653" s="18">
        <v>-890.2900</v>
      </c>
      <c r="L653" s="16" t="s">
        <v>21</v>
      </c>
    </row>
    <row r="654" ht="10.95" customHeight="true" customFormat="true" s="10">
      <c r="A654" s="15">
        <v>45881</v>
      </c>
      <c r="B654" s="16" t="s">
        <v>332</v>
      </c>
      <c r="C654" s="16" t="s">
        <v>18</v>
      </c>
      <c r="D654" s="16" t="s">
        <v>333</v>
      </c>
      <c r="E654" s="16" t="s">
        <v>22</v>
      </c>
      <c r="F654" s="16" t="s">
        <v>687</v>
      </c>
      <c r="G654" s="17">
        <v>-1.0000</v>
      </c>
      <c r="H654" s="17">
        <v>146.67</v>
      </c>
      <c r="I654" s="18">
        <v>-22</v>
      </c>
      <c r="J654" s="18">
        <v>-168.67</v>
      </c>
      <c r="K654" s="18">
        <v>-890.2900</v>
      </c>
      <c r="L654" s="16" t="s">
        <v>21</v>
      </c>
    </row>
    <row r="655" ht="10.95" customHeight="true" customFormat="true" s="10">
      <c r="A655" s="15">
        <v>45881</v>
      </c>
      <c r="B655" s="16" t="s">
        <v>332</v>
      </c>
      <c r="C655" s="16" t="s">
        <v>18</v>
      </c>
      <c r="D655" s="16" t="s">
        <v>333</v>
      </c>
      <c r="E655" s="16"/>
      <c r="F655" s="16" t="s">
        <v>688</v>
      </c>
      <c r="G655" s="17">
        <v>0</v>
      </c>
      <c r="H655" s="17">
        <v>0</v>
      </c>
      <c r="I655" s="18">
        <v>0</v>
      </c>
      <c r="J655" s="18">
        <v>0</v>
      </c>
      <c r="K655" s="18">
        <v>-890.2900</v>
      </c>
      <c r="L655" s="16" t="s">
        <v>21</v>
      </c>
    </row>
    <row r="656" ht="10.95" customHeight="true" customFormat="true" s="10">
      <c r="A656" s="15">
        <v>45881</v>
      </c>
      <c r="B656" s="16" t="s">
        <v>332</v>
      </c>
      <c r="C656" s="16" t="s">
        <v>18</v>
      </c>
      <c r="D656" s="16" t="s">
        <v>333</v>
      </c>
      <c r="E656" s="16" t="s">
        <v>22</v>
      </c>
      <c r="F656" s="16" t="s">
        <v>689</v>
      </c>
      <c r="G656" s="17">
        <v>-2.0000</v>
      </c>
      <c r="H656" s="17">
        <v>82.34</v>
      </c>
      <c r="I656" s="18">
        <v>-24.7</v>
      </c>
      <c r="J656" s="18">
        <v>-189.38</v>
      </c>
      <c r="K656" s="18">
        <v>-890.2900</v>
      </c>
      <c r="L656" s="16" t="s">
        <v>21</v>
      </c>
    </row>
    <row r="657" ht="10.95" customHeight="true" customFormat="true" s="10">
      <c r="A657" s="15">
        <v>45881</v>
      </c>
      <c r="B657" s="16" t="s">
        <v>332</v>
      </c>
      <c r="C657" s="16" t="s">
        <v>18</v>
      </c>
      <c r="D657" s="16" t="s">
        <v>333</v>
      </c>
      <c r="E657" s="16"/>
      <c r="F657" s="16" t="s">
        <v>690</v>
      </c>
      <c r="G657" s="17">
        <v>0</v>
      </c>
      <c r="H657" s="17">
        <v>0</v>
      </c>
      <c r="I657" s="18">
        <v>0</v>
      </c>
      <c r="J657" s="18">
        <v>0</v>
      </c>
      <c r="K657" s="18">
        <v>-890.2900</v>
      </c>
      <c r="L657" s="16" t="s">
        <v>21</v>
      </c>
    </row>
    <row r="658" ht="10.95" customHeight="true" customFormat="true" s="10">
      <c r="A658" s="19" t="s">
        <v>691</v>
      </c>
      <c r="B658" s="19"/>
      <c r="C658" s="19"/>
      <c r="D658" s="19"/>
      <c r="E658" s="19"/>
      <c r="F658" s="19"/>
      <c r="G658" s="20">
        <f ca="1">SUM(G648:G657)</f>
        <v>0</v>
      </c>
      <c r="H658" s="19"/>
      <c r="I658" s="21">
        <f ca="1">SUM(I648:I657)</f>
        <v>0</v>
      </c>
      <c r="J658" s="21">
        <f ca="1">SUM(J648:J657)</f>
        <v>0</v>
      </c>
      <c r="K658" s="19"/>
      <c r="L658" s="19"/>
    </row>
    <row r="659" ht="13.35" customHeight="true"/>
    <row r="660" ht="12.1" customHeight="true" customFormat="true" s="6">
      <c r="A660" s="9" t="s">
        <v>692</v>
      </c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</row>
    <row r="661" ht="10.95" customHeight="true" customFormat="true" s="10">
      <c r="A661" s="11">
        <v>45881</v>
      </c>
      <c r="B661" s="12" t="s">
        <v>332</v>
      </c>
      <c r="C661" s="12" t="s">
        <v>18</v>
      </c>
      <c r="D661" s="12" t="s">
        <v>577</v>
      </c>
      <c r="E661" s="12" t="s">
        <v>22</v>
      </c>
      <c r="F661" s="12" t="s">
        <v>578</v>
      </c>
      <c r="G661" s="13">
        <v>-4.0000</v>
      </c>
      <c r="H661" s="13">
        <v>67.38</v>
      </c>
      <c r="I661" s="14">
        <v>-40.43</v>
      </c>
      <c r="J661" s="14">
        <v>-309.95</v>
      </c>
      <c r="K661" s="14">
        <v>-602.9200</v>
      </c>
      <c r="L661" s="12" t="s">
        <v>21</v>
      </c>
    </row>
    <row r="662" ht="10.95" customHeight="true" customFormat="true" s="10">
      <c r="A662" s="15">
        <v>45881</v>
      </c>
      <c r="B662" s="16" t="s">
        <v>332</v>
      </c>
      <c r="C662" s="16" t="s">
        <v>18</v>
      </c>
      <c r="D662" s="16" t="s">
        <v>577</v>
      </c>
      <c r="E662" s="16" t="s">
        <v>22</v>
      </c>
      <c r="F662" s="16" t="s">
        <v>579</v>
      </c>
      <c r="G662" s="17">
        <v>-4.0000</v>
      </c>
      <c r="H662" s="17">
        <v>63.69</v>
      </c>
      <c r="I662" s="18">
        <v>-38.21</v>
      </c>
      <c r="J662" s="18">
        <v>-292.97</v>
      </c>
      <c r="K662" s="18">
        <v>-602.9200</v>
      </c>
      <c r="L662" s="16" t="s">
        <v>21</v>
      </c>
    </row>
    <row r="663" ht="10.95" customHeight="true" customFormat="true" s="10">
      <c r="A663" s="19" t="s">
        <v>693</v>
      </c>
      <c r="B663" s="19"/>
      <c r="C663" s="19"/>
      <c r="D663" s="19"/>
      <c r="E663" s="19"/>
      <c r="F663" s="19"/>
      <c r="G663" s="20">
        <f ca="1">SUM(G661:G662)</f>
        <v>0</v>
      </c>
      <c r="H663" s="19"/>
      <c r="I663" s="21">
        <f ca="1">SUM(I661:I662)</f>
        <v>0</v>
      </c>
      <c r="J663" s="21">
        <f ca="1">SUM(J661:J662)</f>
        <v>0</v>
      </c>
      <c r="K663" s="19"/>
      <c r="L663" s="19"/>
    </row>
    <row r="664" ht="13.35" customHeight="true"/>
    <row r="665" ht="12.1" customHeight="true" customFormat="true" s="6">
      <c r="A665" s="9" t="s">
        <v>694</v>
      </c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</row>
    <row r="666" ht="10.95" customHeight="true" customFormat="true" s="10">
      <c r="A666" s="11">
        <v>45881</v>
      </c>
      <c r="B666" s="12" t="s">
        <v>536</v>
      </c>
      <c r="C666" s="12" t="s">
        <v>18</v>
      </c>
      <c r="D666" s="12" t="s">
        <v>671</v>
      </c>
      <c r="E666" s="12" t="s">
        <v>22</v>
      </c>
      <c r="F666" s="12" t="s">
        <v>695</v>
      </c>
      <c r="G666" s="13">
        <v>-1.0000</v>
      </c>
      <c r="H666" s="13">
        <v>134.4</v>
      </c>
      <c r="I666" s="14">
        <v>-20.16</v>
      </c>
      <c r="J666" s="14">
        <v>-154.56</v>
      </c>
      <c r="K666" s="14">
        <v>-154.5600</v>
      </c>
      <c r="L666" s="12" t="s">
        <v>21</v>
      </c>
    </row>
    <row r="667" ht="10.95" customHeight="true" customFormat="true" s="10">
      <c r="A667" s="15">
        <v>45881</v>
      </c>
      <c r="B667" s="16" t="s">
        <v>536</v>
      </c>
      <c r="C667" s="16" t="s">
        <v>18</v>
      </c>
      <c r="D667" s="16" t="s">
        <v>671</v>
      </c>
      <c r="E667" s="16"/>
      <c r="F667" s="16" t="s">
        <v>696</v>
      </c>
      <c r="G667" s="17">
        <v>0</v>
      </c>
      <c r="H667" s="17">
        <v>0</v>
      </c>
      <c r="I667" s="18">
        <v>0</v>
      </c>
      <c r="J667" s="18">
        <v>0</v>
      </c>
      <c r="K667" s="18">
        <v>-154.5600</v>
      </c>
      <c r="L667" s="16" t="s">
        <v>21</v>
      </c>
    </row>
    <row r="668" ht="10.95" customHeight="true" customFormat="true" s="10">
      <c r="A668" s="19" t="s">
        <v>697</v>
      </c>
      <c r="B668" s="19"/>
      <c r="C668" s="19"/>
      <c r="D668" s="19"/>
      <c r="E668" s="19"/>
      <c r="F668" s="19"/>
      <c r="G668" s="20">
        <f ca="1">SUM(G666:G667)</f>
        <v>0</v>
      </c>
      <c r="H668" s="19"/>
      <c r="I668" s="21">
        <f ca="1">SUM(I666:I667)</f>
        <v>0</v>
      </c>
      <c r="J668" s="21">
        <f ca="1">SUM(J666:J667)</f>
        <v>0</v>
      </c>
      <c r="K668" s="19"/>
      <c r="L668" s="19"/>
    </row>
    <row r="669" ht="13.35" customHeight="true"/>
    <row r="670" ht="12.1" customHeight="true" customFormat="true" s="6">
      <c r="A670" s="9" t="s">
        <v>698</v>
      </c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</row>
    <row r="671" ht="10.95" customHeight="true" customFormat="true" s="10">
      <c r="A671" s="11">
        <v>45881</v>
      </c>
      <c r="B671" s="12" t="s">
        <v>17</v>
      </c>
      <c r="C671" s="12" t="s">
        <v>18</v>
      </c>
      <c r="D671" s="12" t="s">
        <v>39</v>
      </c>
      <c r="E671" s="12" t="s">
        <v>22</v>
      </c>
      <c r="F671" s="12" t="s">
        <v>699</v>
      </c>
      <c r="G671" s="13">
        <v>-3.0000</v>
      </c>
      <c r="H671" s="13">
        <v>279.34</v>
      </c>
      <c r="I671" s="14">
        <v>-125.7</v>
      </c>
      <c r="J671" s="14">
        <v>-963.72</v>
      </c>
      <c r="K671" s="14">
        <v>-21007.3200</v>
      </c>
      <c r="L671" s="12" t="s">
        <v>21</v>
      </c>
    </row>
    <row r="672" ht="10.95" customHeight="true" customFormat="true" s="10">
      <c r="A672" s="15">
        <v>45881</v>
      </c>
      <c r="B672" s="16" t="s">
        <v>17</v>
      </c>
      <c r="C672" s="16" t="s">
        <v>18</v>
      </c>
      <c r="D672" s="16" t="s">
        <v>39</v>
      </c>
      <c r="E672" s="16" t="s">
        <v>22</v>
      </c>
      <c r="F672" s="16" t="s">
        <v>700</v>
      </c>
      <c r="G672" s="17">
        <v>-3.0000</v>
      </c>
      <c r="H672" s="17">
        <v>193.94</v>
      </c>
      <c r="I672" s="18">
        <v>-87.27</v>
      </c>
      <c r="J672" s="18">
        <v>-669.09</v>
      </c>
      <c r="K672" s="18">
        <v>-21007.3200</v>
      </c>
      <c r="L672" s="16" t="s">
        <v>21</v>
      </c>
    </row>
    <row r="673" ht="10.95" customHeight="true" customFormat="true" s="10">
      <c r="A673" s="15">
        <v>45881</v>
      </c>
      <c r="B673" s="16" t="s">
        <v>17</v>
      </c>
      <c r="C673" s="16" t="s">
        <v>18</v>
      </c>
      <c r="D673" s="16" t="s">
        <v>39</v>
      </c>
      <c r="E673" s="16" t="s">
        <v>22</v>
      </c>
      <c r="F673" s="16" t="s">
        <v>701</v>
      </c>
      <c r="G673" s="17">
        <v>-9.0000</v>
      </c>
      <c r="H673" s="17">
        <v>316.96</v>
      </c>
      <c r="I673" s="18">
        <v>-427.9</v>
      </c>
      <c r="J673" s="18">
        <v>-3280.54</v>
      </c>
      <c r="K673" s="18">
        <v>-21007.3200</v>
      </c>
      <c r="L673" s="16" t="s">
        <v>21</v>
      </c>
    </row>
    <row r="674" ht="10.95" customHeight="true" customFormat="true" s="10">
      <c r="A674" s="15">
        <v>45881</v>
      </c>
      <c r="B674" s="16" t="s">
        <v>17</v>
      </c>
      <c r="C674" s="16" t="s">
        <v>18</v>
      </c>
      <c r="D674" s="16" t="s">
        <v>39</v>
      </c>
      <c r="E674" s="16" t="s">
        <v>22</v>
      </c>
      <c r="F674" s="16" t="s">
        <v>702</v>
      </c>
      <c r="G674" s="17">
        <v>-9.0000</v>
      </c>
      <c r="H674" s="17">
        <v>221.41</v>
      </c>
      <c r="I674" s="18">
        <v>-298.9</v>
      </c>
      <c r="J674" s="18">
        <v>-2291.59</v>
      </c>
      <c r="K674" s="18">
        <v>-21007.3200</v>
      </c>
      <c r="L674" s="16" t="s">
        <v>21</v>
      </c>
    </row>
    <row r="675" ht="10.95" customHeight="true" customFormat="true" s="10">
      <c r="A675" s="15">
        <v>45881</v>
      </c>
      <c r="B675" s="16" t="s">
        <v>17</v>
      </c>
      <c r="C675" s="16" t="s">
        <v>18</v>
      </c>
      <c r="D675" s="16" t="s">
        <v>39</v>
      </c>
      <c r="E675" s="16" t="s">
        <v>22</v>
      </c>
      <c r="F675" s="16" t="s">
        <v>703</v>
      </c>
      <c r="G675" s="17">
        <v>-17.0000</v>
      </c>
      <c r="H675" s="17">
        <v>238.59</v>
      </c>
      <c r="I675" s="18">
        <v>-608.4</v>
      </c>
      <c r="J675" s="18">
        <v>-4664.43</v>
      </c>
      <c r="K675" s="18">
        <v>-21007.3200</v>
      </c>
      <c r="L675" s="16" t="s">
        <v>21</v>
      </c>
    </row>
    <row r="676" ht="10.95" customHeight="true" customFormat="true" s="10">
      <c r="A676" s="15">
        <v>45881</v>
      </c>
      <c r="B676" s="16" t="s">
        <v>17</v>
      </c>
      <c r="C676" s="16" t="s">
        <v>18</v>
      </c>
      <c r="D676" s="16" t="s">
        <v>39</v>
      </c>
      <c r="E676" s="16" t="s">
        <v>22</v>
      </c>
      <c r="F676" s="16" t="s">
        <v>704</v>
      </c>
      <c r="G676" s="17">
        <v>-17.0000</v>
      </c>
      <c r="H676" s="17">
        <v>182.54</v>
      </c>
      <c r="I676" s="18">
        <v>-465.48</v>
      </c>
      <c r="J676" s="18">
        <v>-3568.66</v>
      </c>
      <c r="K676" s="18">
        <v>-21007.3200</v>
      </c>
      <c r="L676" s="16" t="s">
        <v>21</v>
      </c>
    </row>
    <row r="677" ht="10.95" customHeight="true" customFormat="true" s="10">
      <c r="A677" s="15">
        <v>45881</v>
      </c>
      <c r="B677" s="16" t="s">
        <v>17</v>
      </c>
      <c r="C677" s="16" t="s">
        <v>18</v>
      </c>
      <c r="D677" s="16" t="s">
        <v>39</v>
      </c>
      <c r="E677" s="16" t="s">
        <v>22</v>
      </c>
      <c r="F677" s="16" t="s">
        <v>705</v>
      </c>
      <c r="G677" s="17">
        <v>-4.0000</v>
      </c>
      <c r="H677" s="17">
        <v>323.44</v>
      </c>
      <c r="I677" s="18">
        <v>-194.06</v>
      </c>
      <c r="J677" s="18">
        <v>-1487.82</v>
      </c>
      <c r="K677" s="18">
        <v>-21007.3200</v>
      </c>
      <c r="L677" s="16" t="s">
        <v>21</v>
      </c>
    </row>
    <row r="678" ht="10.95" customHeight="true" customFormat="true" s="10">
      <c r="A678" s="15">
        <v>45881</v>
      </c>
      <c r="B678" s="16" t="s">
        <v>17</v>
      </c>
      <c r="C678" s="16" t="s">
        <v>18</v>
      </c>
      <c r="D678" s="16" t="s">
        <v>39</v>
      </c>
      <c r="E678" s="16" t="s">
        <v>22</v>
      </c>
      <c r="F678" s="16" t="s">
        <v>706</v>
      </c>
      <c r="G678" s="17">
        <v>-1.0000</v>
      </c>
      <c r="H678" s="17">
        <v>497.36</v>
      </c>
      <c r="I678" s="18">
        <v>-74.6</v>
      </c>
      <c r="J678" s="18">
        <v>-571.96</v>
      </c>
      <c r="K678" s="18">
        <v>-21007.3200</v>
      </c>
      <c r="L678" s="16" t="s">
        <v>21</v>
      </c>
    </row>
    <row r="679" ht="10.95" customHeight="true" customFormat="true" s="10">
      <c r="A679" s="15">
        <v>45881</v>
      </c>
      <c r="B679" s="16" t="s">
        <v>17</v>
      </c>
      <c r="C679" s="16" t="s">
        <v>18</v>
      </c>
      <c r="D679" s="16" t="s">
        <v>39</v>
      </c>
      <c r="E679" s="16" t="s">
        <v>22</v>
      </c>
      <c r="F679" s="16" t="s">
        <v>707</v>
      </c>
      <c r="G679" s="17">
        <v>-1.0000</v>
      </c>
      <c r="H679" s="17">
        <v>250</v>
      </c>
      <c r="I679" s="18">
        <v>-37.5</v>
      </c>
      <c r="J679" s="18">
        <v>-287.5</v>
      </c>
      <c r="K679" s="18">
        <v>-21007.3200</v>
      </c>
      <c r="L679" s="16" t="s">
        <v>21</v>
      </c>
    </row>
    <row r="680" ht="10.95" customHeight="true" customFormat="true" s="10">
      <c r="A680" s="15">
        <v>45881</v>
      </c>
      <c r="B680" s="16" t="s">
        <v>17</v>
      </c>
      <c r="C680" s="16" t="s">
        <v>18</v>
      </c>
      <c r="D680" s="16" t="s">
        <v>39</v>
      </c>
      <c r="E680" s="16" t="s">
        <v>22</v>
      </c>
      <c r="F680" s="16" t="s">
        <v>708</v>
      </c>
      <c r="G680" s="17">
        <v>-1.0000</v>
      </c>
      <c r="H680" s="17">
        <v>415.46</v>
      </c>
      <c r="I680" s="18">
        <v>-62.32</v>
      </c>
      <c r="J680" s="18">
        <v>-477.78</v>
      </c>
      <c r="K680" s="18">
        <v>-21007.3200</v>
      </c>
      <c r="L680" s="16" t="s">
        <v>21</v>
      </c>
    </row>
    <row r="681" ht="10.95" customHeight="true" customFormat="true" s="10">
      <c r="A681" s="15">
        <v>45881</v>
      </c>
      <c r="B681" s="16" t="s">
        <v>17</v>
      </c>
      <c r="C681" s="16" t="s">
        <v>18</v>
      </c>
      <c r="D681" s="16" t="s">
        <v>39</v>
      </c>
      <c r="E681" s="16" t="s">
        <v>22</v>
      </c>
      <c r="F681" s="16" t="s">
        <v>707</v>
      </c>
      <c r="G681" s="17">
        <v>-1.0000</v>
      </c>
      <c r="H681" s="17">
        <v>250</v>
      </c>
      <c r="I681" s="18">
        <v>-37.5</v>
      </c>
      <c r="J681" s="18">
        <v>-287.5</v>
      </c>
      <c r="K681" s="18">
        <v>-21007.3200</v>
      </c>
      <c r="L681" s="16" t="s">
        <v>21</v>
      </c>
    </row>
    <row r="682" ht="10.95" customHeight="true" customFormat="true" s="10">
      <c r="A682" s="15">
        <v>45881</v>
      </c>
      <c r="B682" s="16" t="s">
        <v>17</v>
      </c>
      <c r="C682" s="16" t="s">
        <v>18</v>
      </c>
      <c r="D682" s="16" t="s">
        <v>39</v>
      </c>
      <c r="E682" s="16"/>
      <c r="F682" s="16" t="s">
        <v>709</v>
      </c>
      <c r="G682" s="17">
        <v>0</v>
      </c>
      <c r="H682" s="17">
        <v>0</v>
      </c>
      <c r="I682" s="18">
        <v>0</v>
      </c>
      <c r="J682" s="18">
        <v>0</v>
      </c>
      <c r="K682" s="18">
        <v>-21007.3200</v>
      </c>
      <c r="L682" s="16" t="s">
        <v>21</v>
      </c>
    </row>
    <row r="683" ht="10.95" customHeight="true" customFormat="true" s="10">
      <c r="A683" s="15">
        <v>45881</v>
      </c>
      <c r="B683" s="16" t="s">
        <v>17</v>
      </c>
      <c r="C683" s="16" t="s">
        <v>18</v>
      </c>
      <c r="D683" s="16" t="s">
        <v>39</v>
      </c>
      <c r="E683" s="16" t="s">
        <v>22</v>
      </c>
      <c r="F683" s="16" t="s">
        <v>710</v>
      </c>
      <c r="G683" s="17">
        <v>-1.0000</v>
      </c>
      <c r="H683" s="17">
        <v>294.01</v>
      </c>
      <c r="I683" s="18">
        <v>-44.1</v>
      </c>
      <c r="J683" s="18">
        <v>-338.11</v>
      </c>
      <c r="K683" s="18">
        <v>-21007.3200</v>
      </c>
      <c r="L683" s="16" t="s">
        <v>21</v>
      </c>
    </row>
    <row r="684" ht="10.95" customHeight="true" customFormat="true" s="10">
      <c r="A684" s="15">
        <v>45881</v>
      </c>
      <c r="B684" s="16" t="s">
        <v>17</v>
      </c>
      <c r="C684" s="16" t="s">
        <v>18</v>
      </c>
      <c r="D684" s="16" t="s">
        <v>39</v>
      </c>
      <c r="E684" s="16"/>
      <c r="F684" s="16" t="s">
        <v>711</v>
      </c>
      <c r="G684" s="17">
        <v>0</v>
      </c>
      <c r="H684" s="17">
        <v>0</v>
      </c>
      <c r="I684" s="18">
        <v>0</v>
      </c>
      <c r="J684" s="18">
        <v>0</v>
      </c>
      <c r="K684" s="18">
        <v>-21007.3200</v>
      </c>
      <c r="L684" s="16" t="s">
        <v>21</v>
      </c>
    </row>
    <row r="685" ht="10.95" customHeight="true" customFormat="true" s="10">
      <c r="A685" s="15">
        <v>45881</v>
      </c>
      <c r="B685" s="16" t="s">
        <v>17</v>
      </c>
      <c r="C685" s="16" t="s">
        <v>18</v>
      </c>
      <c r="D685" s="16" t="s">
        <v>39</v>
      </c>
      <c r="E685" s="16" t="s">
        <v>22</v>
      </c>
      <c r="F685" s="16" t="s">
        <v>712</v>
      </c>
      <c r="G685" s="17">
        <v>-4.0000</v>
      </c>
      <c r="H685" s="17">
        <v>460.57</v>
      </c>
      <c r="I685" s="18">
        <v>-276.34</v>
      </c>
      <c r="J685" s="18">
        <v>-2118.62</v>
      </c>
      <c r="K685" s="18">
        <v>-21007.3200</v>
      </c>
      <c r="L685" s="16" t="s">
        <v>21</v>
      </c>
    </row>
    <row r="686" ht="10.95" customHeight="true" customFormat="true" s="10">
      <c r="A686" s="19" t="s">
        <v>713</v>
      </c>
      <c r="B686" s="19"/>
      <c r="C686" s="19"/>
      <c r="D686" s="19"/>
      <c r="E686" s="19"/>
      <c r="F686" s="19"/>
      <c r="G686" s="20">
        <f ca="1">SUM(G671:G685)</f>
        <v>0</v>
      </c>
      <c r="H686" s="19"/>
      <c r="I686" s="21">
        <f ca="1">SUM(I671:I685)</f>
        <v>0</v>
      </c>
      <c r="J686" s="21">
        <f ca="1">SUM(J671:J685)</f>
        <v>0</v>
      </c>
      <c r="K686" s="19"/>
      <c r="L686" s="19"/>
    </row>
    <row r="687" ht="13.35" customHeight="true"/>
    <row r="688" ht="12.1" customHeight="true" customFormat="true" s="6">
      <c r="A688" s="9" t="s">
        <v>714</v>
      </c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</row>
    <row r="689" ht="10.95" customHeight="true" customFormat="true" s="10">
      <c r="A689" s="11">
        <v>45882</v>
      </c>
      <c r="B689" s="12" t="s">
        <v>17</v>
      </c>
      <c r="C689" s="12" t="s">
        <v>18</v>
      </c>
      <c r="D689" s="12" t="s">
        <v>97</v>
      </c>
      <c r="E689" s="12"/>
      <c r="F689" s="12" t="s">
        <v>343</v>
      </c>
      <c r="G689" s="13">
        <v>0</v>
      </c>
      <c r="H689" s="13">
        <v>0</v>
      </c>
      <c r="I689" s="14">
        <v>0</v>
      </c>
      <c r="J689" s="14">
        <v>0</v>
      </c>
      <c r="K689" s="14">
        <v>-9364.5700</v>
      </c>
      <c r="L689" s="12" t="s">
        <v>21</v>
      </c>
    </row>
    <row r="690" ht="10.95" customHeight="true" customFormat="true" s="10">
      <c r="A690" s="15">
        <v>45882</v>
      </c>
      <c r="B690" s="16" t="s">
        <v>17</v>
      </c>
      <c r="C690" s="16" t="s">
        <v>18</v>
      </c>
      <c r="D690" s="16" t="s">
        <v>97</v>
      </c>
      <c r="E690" s="16" t="s">
        <v>715</v>
      </c>
      <c r="F690" s="16" t="s">
        <v>716</v>
      </c>
      <c r="G690" s="17">
        <v>-10.0000</v>
      </c>
      <c r="H690" s="17">
        <v>735.71</v>
      </c>
      <c r="I690" s="18">
        <v>-1103.57</v>
      </c>
      <c r="J690" s="18">
        <v>-8460.67</v>
      </c>
      <c r="K690" s="18">
        <v>-9364.5700</v>
      </c>
      <c r="L690" s="16" t="s">
        <v>21</v>
      </c>
    </row>
    <row r="691" ht="10.95" customHeight="true" customFormat="true" s="10">
      <c r="A691" s="15">
        <v>45882</v>
      </c>
      <c r="B691" s="16" t="s">
        <v>17</v>
      </c>
      <c r="C691" s="16" t="s">
        <v>18</v>
      </c>
      <c r="D691" s="16" t="s">
        <v>97</v>
      </c>
      <c r="E691" s="16" t="s">
        <v>717</v>
      </c>
      <c r="F691" s="16" t="s">
        <v>718</v>
      </c>
      <c r="G691" s="17">
        <v>-30.0000</v>
      </c>
      <c r="H691" s="17">
        <v>26.2</v>
      </c>
      <c r="I691" s="18">
        <v>-117.9</v>
      </c>
      <c r="J691" s="18">
        <v>-903.9</v>
      </c>
      <c r="K691" s="18">
        <v>-9364.5700</v>
      </c>
      <c r="L691" s="16" t="s">
        <v>21</v>
      </c>
    </row>
    <row r="692" ht="10.95" customHeight="true" customFormat="true" s="10">
      <c r="A692" s="19" t="s">
        <v>719</v>
      </c>
      <c r="B692" s="19"/>
      <c r="C692" s="19"/>
      <c r="D692" s="19"/>
      <c r="E692" s="19"/>
      <c r="F692" s="19"/>
      <c r="G692" s="20">
        <f ca="1">SUM(G689:G691)</f>
        <v>0</v>
      </c>
      <c r="H692" s="19"/>
      <c r="I692" s="21">
        <f ca="1">SUM(I689:I691)</f>
        <v>0</v>
      </c>
      <c r="J692" s="21">
        <f ca="1">SUM(J689:J691)</f>
        <v>0</v>
      </c>
      <c r="K692" s="19"/>
      <c r="L692" s="19"/>
    </row>
    <row r="693" ht="13.35" customHeight="true"/>
    <row r="694" ht="12.1" customHeight="true" customFormat="true" s="6">
      <c r="A694" s="9" t="s">
        <v>720</v>
      </c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</row>
    <row r="695" ht="10.95" customHeight="true" customFormat="true" s="10">
      <c r="A695" s="11">
        <v>45882</v>
      </c>
      <c r="B695" s="12" t="s">
        <v>152</v>
      </c>
      <c r="C695" s="12" t="s">
        <v>18</v>
      </c>
      <c r="D695" s="12" t="s">
        <v>97</v>
      </c>
      <c r="E695" s="12"/>
      <c r="F695" s="12" t="s">
        <v>343</v>
      </c>
      <c r="G695" s="13">
        <v>0</v>
      </c>
      <c r="H695" s="13">
        <v>0</v>
      </c>
      <c r="I695" s="14">
        <v>0</v>
      </c>
      <c r="J695" s="14">
        <v>0</v>
      </c>
      <c r="K695" s="14">
        <v>-3680.0000</v>
      </c>
      <c r="L695" s="12" t="s">
        <v>21</v>
      </c>
    </row>
    <row r="696" ht="10.95" customHeight="true" customFormat="true" s="10">
      <c r="A696" s="15">
        <v>45882</v>
      </c>
      <c r="B696" s="16" t="s">
        <v>152</v>
      </c>
      <c r="C696" s="16" t="s">
        <v>18</v>
      </c>
      <c r="D696" s="16" t="s">
        <v>97</v>
      </c>
      <c r="E696" s="16" t="s">
        <v>721</v>
      </c>
      <c r="F696" s="16" t="s">
        <v>722</v>
      </c>
      <c r="G696" s="17">
        <v>-4.0000</v>
      </c>
      <c r="H696" s="17">
        <v>800</v>
      </c>
      <c r="I696" s="18">
        <v>-480</v>
      </c>
      <c r="J696" s="18">
        <v>-3680</v>
      </c>
      <c r="K696" s="18">
        <v>-3680.0000</v>
      </c>
      <c r="L696" s="16" t="s">
        <v>21</v>
      </c>
    </row>
    <row r="697" ht="10.95" customHeight="true" customFormat="true" s="10">
      <c r="A697" s="19" t="s">
        <v>723</v>
      </c>
      <c r="B697" s="19"/>
      <c r="C697" s="19"/>
      <c r="D697" s="19"/>
      <c r="E697" s="19"/>
      <c r="F697" s="19"/>
      <c r="G697" s="20">
        <f ca="1">SUM(G695:G696)</f>
        <v>0</v>
      </c>
      <c r="H697" s="19"/>
      <c r="I697" s="21">
        <f ca="1">SUM(I695:I696)</f>
        <v>0</v>
      </c>
      <c r="J697" s="21">
        <f ca="1">SUM(J695:J696)</f>
        <v>0</v>
      </c>
      <c r="K697" s="19"/>
      <c r="L697" s="19"/>
    </row>
    <row r="698" ht="13.35" customHeight="true"/>
    <row r="699" ht="12.1" customHeight="true" customFormat="true" s="6">
      <c r="A699" s="9" t="s">
        <v>724</v>
      </c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</row>
    <row r="700" ht="10.95" customHeight="true" customFormat="true" s="10">
      <c r="A700" s="11">
        <v>45882</v>
      </c>
      <c r="B700" s="12" t="s">
        <v>17</v>
      </c>
      <c r="C700" s="12" t="s">
        <v>18</v>
      </c>
      <c r="D700" s="12" t="s">
        <v>725</v>
      </c>
      <c r="E700" s="12" t="s">
        <v>400</v>
      </c>
      <c r="F700" s="12" t="s">
        <v>401</v>
      </c>
      <c r="G700" s="13">
        <v>-18.0000</v>
      </c>
      <c r="H700" s="13">
        <v>613.53</v>
      </c>
      <c r="I700" s="14">
        <v>-1656.53</v>
      </c>
      <c r="J700" s="14">
        <v>-12700.07</v>
      </c>
      <c r="K700" s="14">
        <v>-12700.0700</v>
      </c>
      <c r="L700" s="12" t="s">
        <v>21</v>
      </c>
    </row>
    <row r="701" ht="10.95" customHeight="true" customFormat="true" s="10">
      <c r="A701" s="19" t="s">
        <v>726</v>
      </c>
      <c r="B701" s="19"/>
      <c r="C701" s="19"/>
      <c r="D701" s="19"/>
      <c r="E701" s="19"/>
      <c r="F701" s="19"/>
      <c r="G701" s="20">
        <f ca="1">G700</f>
        <v>0</v>
      </c>
      <c r="H701" s="19"/>
      <c r="I701" s="21">
        <f ca="1">I700</f>
        <v>0</v>
      </c>
      <c r="J701" s="21">
        <f ca="1">J700</f>
        <v>0</v>
      </c>
      <c r="K701" s="19"/>
      <c r="L701" s="19"/>
    </row>
    <row r="702" ht="13.35" customHeight="true"/>
    <row r="703" ht="12.1" customHeight="true" customFormat="true" s="6">
      <c r="A703" s="9" t="s">
        <v>727</v>
      </c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</row>
    <row r="704" ht="10.95" customHeight="true" customFormat="true" s="10">
      <c r="A704" s="11">
        <v>45882</v>
      </c>
      <c r="B704" s="12" t="s">
        <v>332</v>
      </c>
      <c r="C704" s="12" t="s">
        <v>18</v>
      </c>
      <c r="D704" s="12" t="s">
        <v>97</v>
      </c>
      <c r="E704" s="12"/>
      <c r="F704" s="12" t="s">
        <v>343</v>
      </c>
      <c r="G704" s="13">
        <v>0</v>
      </c>
      <c r="H704" s="13">
        <v>0</v>
      </c>
      <c r="I704" s="14">
        <v>0</v>
      </c>
      <c r="J704" s="14">
        <v>0</v>
      </c>
      <c r="K704" s="14">
        <v>-604.0000</v>
      </c>
      <c r="L704" s="12" t="s">
        <v>21</v>
      </c>
    </row>
    <row r="705" ht="10.95" customHeight="true" customFormat="true" s="10">
      <c r="A705" s="15">
        <v>45882</v>
      </c>
      <c r="B705" s="16" t="s">
        <v>332</v>
      </c>
      <c r="C705" s="16" t="s">
        <v>18</v>
      </c>
      <c r="D705" s="16" t="s">
        <v>97</v>
      </c>
      <c r="E705" s="16" t="s">
        <v>728</v>
      </c>
      <c r="F705" s="16" t="s">
        <v>729</v>
      </c>
      <c r="G705" s="17">
        <v>-2.0000</v>
      </c>
      <c r="H705" s="17">
        <v>262.61</v>
      </c>
      <c r="I705" s="18">
        <v>-78.78</v>
      </c>
      <c r="J705" s="18">
        <v>-604.00</v>
      </c>
      <c r="K705" s="18">
        <v>-604.0000</v>
      </c>
      <c r="L705" s="16" t="s">
        <v>21</v>
      </c>
    </row>
    <row r="706" ht="10.95" customHeight="true" customFormat="true" s="10">
      <c r="A706" s="15">
        <v>45882</v>
      </c>
      <c r="B706" s="16" t="s">
        <v>332</v>
      </c>
      <c r="C706" s="16" t="s">
        <v>18</v>
      </c>
      <c r="D706" s="16" t="s">
        <v>97</v>
      </c>
      <c r="E706" s="16"/>
      <c r="F706" s="16" t="s">
        <v>75</v>
      </c>
      <c r="G706" s="17">
        <v>0</v>
      </c>
      <c r="H706" s="17">
        <v>0</v>
      </c>
      <c r="I706" s="18">
        <v>0</v>
      </c>
      <c r="J706" s="18">
        <v>0</v>
      </c>
      <c r="K706" s="18">
        <v>-604.0000</v>
      </c>
      <c r="L706" s="16" t="s">
        <v>21</v>
      </c>
    </row>
    <row r="707" ht="10.95" customHeight="true" customFormat="true" s="10">
      <c r="A707" s="19" t="s">
        <v>730</v>
      </c>
      <c r="B707" s="19"/>
      <c r="C707" s="19"/>
      <c r="D707" s="19"/>
      <c r="E707" s="19"/>
      <c r="F707" s="19"/>
      <c r="G707" s="20">
        <f ca="1">SUM(G704:G706)</f>
        <v>0</v>
      </c>
      <c r="H707" s="19"/>
      <c r="I707" s="21">
        <f ca="1">SUM(I704:I706)</f>
        <v>0</v>
      </c>
      <c r="J707" s="21">
        <f ca="1">SUM(J704:J706)</f>
        <v>0</v>
      </c>
      <c r="K707" s="19"/>
      <c r="L707" s="19"/>
    </row>
    <row r="708" ht="13.35" customHeight="true"/>
    <row r="709" ht="12.1" customHeight="true" customFormat="true" s="6">
      <c r="A709" s="9" t="s">
        <v>731</v>
      </c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</row>
    <row r="710" ht="10.95" customHeight="true" customFormat="true" s="10">
      <c r="A710" s="11">
        <v>45882</v>
      </c>
      <c r="B710" s="12" t="s">
        <v>17</v>
      </c>
      <c r="C710" s="12" t="s">
        <v>18</v>
      </c>
      <c r="D710" s="12" t="s">
        <v>725</v>
      </c>
      <c r="E710" s="12" t="s">
        <v>22</v>
      </c>
      <c r="F710" s="12" t="s">
        <v>732</v>
      </c>
      <c r="G710" s="13">
        <v>-1.0000</v>
      </c>
      <c r="H710" s="13">
        <v>344.72</v>
      </c>
      <c r="I710" s="14">
        <v>-51.71</v>
      </c>
      <c r="J710" s="14">
        <v>-396.43</v>
      </c>
      <c r="K710" s="14">
        <v>-8106.4900</v>
      </c>
      <c r="L710" s="12" t="s">
        <v>21</v>
      </c>
    </row>
    <row r="711" ht="10.95" customHeight="true" customFormat="true" s="10">
      <c r="A711" s="15">
        <v>45882</v>
      </c>
      <c r="B711" s="16" t="s">
        <v>17</v>
      </c>
      <c r="C711" s="16" t="s">
        <v>18</v>
      </c>
      <c r="D711" s="16" t="s">
        <v>725</v>
      </c>
      <c r="E711" s="16" t="s">
        <v>22</v>
      </c>
      <c r="F711" s="16" t="s">
        <v>733</v>
      </c>
      <c r="G711" s="17">
        <v>-1.0000</v>
      </c>
      <c r="H711" s="17">
        <v>104.74</v>
      </c>
      <c r="I711" s="18">
        <v>-15.71</v>
      </c>
      <c r="J711" s="18">
        <v>-120.45</v>
      </c>
      <c r="K711" s="18">
        <v>-8106.4900</v>
      </c>
      <c r="L711" s="16" t="s">
        <v>21</v>
      </c>
    </row>
    <row r="712" ht="10.95" customHeight="true" customFormat="true" s="10">
      <c r="A712" s="15">
        <v>45882</v>
      </c>
      <c r="B712" s="16" t="s">
        <v>17</v>
      </c>
      <c r="C712" s="16" t="s">
        <v>18</v>
      </c>
      <c r="D712" s="16" t="s">
        <v>725</v>
      </c>
      <c r="E712" s="16" t="s">
        <v>22</v>
      </c>
      <c r="F712" s="16" t="s">
        <v>193</v>
      </c>
      <c r="G712" s="17">
        <v>-3.0000</v>
      </c>
      <c r="H712" s="17">
        <v>442.5</v>
      </c>
      <c r="I712" s="18">
        <v>-199.13</v>
      </c>
      <c r="J712" s="18">
        <v>-1526.63</v>
      </c>
      <c r="K712" s="18">
        <v>-8106.4900</v>
      </c>
      <c r="L712" s="16" t="s">
        <v>21</v>
      </c>
    </row>
    <row r="713" ht="10.95" customHeight="true" customFormat="true" s="10">
      <c r="A713" s="15">
        <v>45882</v>
      </c>
      <c r="B713" s="16" t="s">
        <v>17</v>
      </c>
      <c r="C713" s="16" t="s">
        <v>18</v>
      </c>
      <c r="D713" s="16" t="s">
        <v>725</v>
      </c>
      <c r="E713" s="16" t="s">
        <v>22</v>
      </c>
      <c r="F713" s="16" t="s">
        <v>733</v>
      </c>
      <c r="G713" s="17">
        <v>-3.0000</v>
      </c>
      <c r="H713" s="17">
        <v>170.33</v>
      </c>
      <c r="I713" s="18">
        <v>-76.65</v>
      </c>
      <c r="J713" s="18">
        <v>-587.64</v>
      </c>
      <c r="K713" s="18">
        <v>-8106.4900</v>
      </c>
      <c r="L713" s="16" t="s">
        <v>21</v>
      </c>
    </row>
    <row r="714" ht="10.95" customHeight="true" customFormat="true" s="10">
      <c r="A714" s="15">
        <v>45882</v>
      </c>
      <c r="B714" s="16" t="s">
        <v>17</v>
      </c>
      <c r="C714" s="16" t="s">
        <v>18</v>
      </c>
      <c r="D714" s="16" t="s">
        <v>725</v>
      </c>
      <c r="E714" s="16" t="s">
        <v>22</v>
      </c>
      <c r="F714" s="16" t="s">
        <v>196</v>
      </c>
      <c r="G714" s="17">
        <v>-3.0000</v>
      </c>
      <c r="H714" s="17">
        <v>860.3</v>
      </c>
      <c r="I714" s="18">
        <v>-387.14</v>
      </c>
      <c r="J714" s="18">
        <v>-2968.04</v>
      </c>
      <c r="K714" s="18">
        <v>-8106.4900</v>
      </c>
      <c r="L714" s="16" t="s">
        <v>21</v>
      </c>
    </row>
    <row r="715" ht="10.95" customHeight="true" customFormat="true" s="10">
      <c r="A715" s="15">
        <v>45882</v>
      </c>
      <c r="B715" s="16" t="s">
        <v>17</v>
      </c>
      <c r="C715" s="16" t="s">
        <v>18</v>
      </c>
      <c r="D715" s="16" t="s">
        <v>725</v>
      </c>
      <c r="E715" s="16" t="s">
        <v>22</v>
      </c>
      <c r="F715" s="16" t="s">
        <v>733</v>
      </c>
      <c r="G715" s="17">
        <v>-3.0000</v>
      </c>
      <c r="H715" s="17">
        <v>394.3</v>
      </c>
      <c r="I715" s="18">
        <v>-177.44</v>
      </c>
      <c r="J715" s="18">
        <v>-1360.34</v>
      </c>
      <c r="K715" s="18">
        <v>-8106.4900</v>
      </c>
      <c r="L715" s="16" t="s">
        <v>21</v>
      </c>
    </row>
    <row r="716" ht="10.95" customHeight="true" customFormat="true" s="10">
      <c r="A716" s="15">
        <v>45882</v>
      </c>
      <c r="B716" s="16" t="s">
        <v>17</v>
      </c>
      <c r="C716" s="16" t="s">
        <v>18</v>
      </c>
      <c r="D716" s="16" t="s">
        <v>725</v>
      </c>
      <c r="E716" s="16" t="s">
        <v>22</v>
      </c>
      <c r="F716" s="16" t="s">
        <v>706</v>
      </c>
      <c r="G716" s="17">
        <v>-1.0000</v>
      </c>
      <c r="H716" s="17">
        <v>497.36</v>
      </c>
      <c r="I716" s="18">
        <v>-74.6</v>
      </c>
      <c r="J716" s="18">
        <v>-571.96</v>
      </c>
      <c r="K716" s="18">
        <v>-8106.4900</v>
      </c>
      <c r="L716" s="16" t="s">
        <v>21</v>
      </c>
    </row>
    <row r="717" ht="10.95" customHeight="true" customFormat="true" s="10">
      <c r="A717" s="15">
        <v>45882</v>
      </c>
      <c r="B717" s="16" t="s">
        <v>17</v>
      </c>
      <c r="C717" s="16" t="s">
        <v>18</v>
      </c>
      <c r="D717" s="16" t="s">
        <v>725</v>
      </c>
      <c r="E717" s="16" t="s">
        <v>22</v>
      </c>
      <c r="F717" s="16" t="s">
        <v>734</v>
      </c>
      <c r="G717" s="17">
        <v>-1.0000</v>
      </c>
      <c r="H717" s="17">
        <v>500</v>
      </c>
      <c r="I717" s="18">
        <v>-75</v>
      </c>
      <c r="J717" s="18">
        <v>-575</v>
      </c>
      <c r="K717" s="18">
        <v>-8106.4900</v>
      </c>
      <c r="L717" s="16" t="s">
        <v>21</v>
      </c>
    </row>
    <row r="718" ht="10.95" customHeight="true" customFormat="true" s="10">
      <c r="A718" s="15">
        <v>45882</v>
      </c>
      <c r="B718" s="16" t="s">
        <v>17</v>
      </c>
      <c r="C718" s="16" t="s">
        <v>18</v>
      </c>
      <c r="D718" s="16" t="s">
        <v>725</v>
      </c>
      <c r="E718" s="16"/>
      <c r="F718" s="16" t="s">
        <v>735</v>
      </c>
      <c r="G718" s="17">
        <v>0</v>
      </c>
      <c r="H718" s="17">
        <v>0</v>
      </c>
      <c r="I718" s="18">
        <v>0</v>
      </c>
      <c r="J718" s="18">
        <v>0</v>
      </c>
      <c r="K718" s="18">
        <v>-8106.4900</v>
      </c>
      <c r="L718" s="16" t="s">
        <v>21</v>
      </c>
    </row>
    <row r="719" ht="10.95" customHeight="true" customFormat="true" s="10">
      <c r="A719" s="15">
        <v>45882</v>
      </c>
      <c r="B719" s="16" t="s">
        <v>17</v>
      </c>
      <c r="C719" s="16" t="s">
        <v>18</v>
      </c>
      <c r="D719" s="16" t="s">
        <v>725</v>
      </c>
      <c r="E719" s="16"/>
      <c r="F719" s="16" t="s">
        <v>736</v>
      </c>
      <c r="G719" s="17">
        <v>0</v>
      </c>
      <c r="H719" s="17">
        <v>0</v>
      </c>
      <c r="I719" s="18">
        <v>0</v>
      </c>
      <c r="J719" s="18">
        <v>0</v>
      </c>
      <c r="K719" s="18">
        <v>-8106.4900</v>
      </c>
      <c r="L719" s="16" t="s">
        <v>21</v>
      </c>
    </row>
    <row r="720" ht="10.95" customHeight="true" customFormat="true" s="10">
      <c r="A720" s="19" t="s">
        <v>737</v>
      </c>
      <c r="B720" s="19"/>
      <c r="C720" s="19"/>
      <c r="D720" s="19"/>
      <c r="E720" s="19"/>
      <c r="F720" s="19"/>
      <c r="G720" s="20">
        <f ca="1">SUM(G710:G719)</f>
        <v>0</v>
      </c>
      <c r="H720" s="19"/>
      <c r="I720" s="21">
        <f ca="1">SUM(I710:I719)</f>
        <v>0</v>
      </c>
      <c r="J720" s="21">
        <f ca="1">SUM(J710:J719)</f>
        <v>0</v>
      </c>
      <c r="K720" s="19"/>
      <c r="L720" s="19"/>
    </row>
    <row r="721" ht="13.35" customHeight="true"/>
    <row r="722" ht="12.1" customHeight="true" customFormat="true" s="6">
      <c r="A722" s="9" t="s">
        <v>738</v>
      </c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</row>
    <row r="723" ht="10.95" customHeight="true" customFormat="true" s="10">
      <c r="A723" s="11">
        <v>45882</v>
      </c>
      <c r="B723" s="12" t="s">
        <v>739</v>
      </c>
      <c r="C723" s="12" t="s">
        <v>18</v>
      </c>
      <c r="D723" s="12" t="s">
        <v>740</v>
      </c>
      <c r="E723" s="12"/>
      <c r="F723" s="12" t="s">
        <v>741</v>
      </c>
      <c r="G723" s="13">
        <v>-1.0000</v>
      </c>
      <c r="H723" s="13">
        <v>937.46</v>
      </c>
      <c r="I723" s="14">
        <v>-140.62</v>
      </c>
      <c r="J723" s="14">
        <v>-1078.08</v>
      </c>
      <c r="K723" s="14">
        <v>-1078.0800</v>
      </c>
      <c r="L723" s="12" t="s">
        <v>21</v>
      </c>
    </row>
    <row r="724" ht="10.95" customHeight="true" customFormat="true" s="10">
      <c r="A724" s="19" t="s">
        <v>742</v>
      </c>
      <c r="B724" s="19"/>
      <c r="C724" s="19"/>
      <c r="D724" s="19"/>
      <c r="E724" s="19"/>
      <c r="F724" s="19"/>
      <c r="G724" s="20">
        <f ca="1">G723</f>
        <v>0</v>
      </c>
      <c r="H724" s="19"/>
      <c r="I724" s="21">
        <f ca="1">I723</f>
        <v>0</v>
      </c>
      <c r="J724" s="21">
        <f ca="1">J723</f>
        <v>0</v>
      </c>
      <c r="K724" s="19"/>
      <c r="L724" s="19"/>
    </row>
    <row r="725" ht="13.35" customHeight="true"/>
    <row r="726" ht="12.1" customHeight="true" customFormat="true" s="6">
      <c r="A726" s="9" t="s">
        <v>743</v>
      </c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</row>
    <row r="727" ht="10.95" customHeight="true" customFormat="true" s="10">
      <c r="A727" s="11">
        <v>45882</v>
      </c>
      <c r="B727" s="12" t="s">
        <v>744</v>
      </c>
      <c r="C727" s="12" t="s">
        <v>18</v>
      </c>
      <c r="D727" s="12" t="s">
        <v>132</v>
      </c>
      <c r="E727" s="12" t="s">
        <v>22</v>
      </c>
      <c r="F727" s="12" t="s">
        <v>745</v>
      </c>
      <c r="G727" s="13">
        <v>-1.0000</v>
      </c>
      <c r="H727" s="13">
        <v>157.25</v>
      </c>
      <c r="I727" s="14">
        <v>-23.59</v>
      </c>
      <c r="J727" s="14">
        <v>-180.84</v>
      </c>
      <c r="K727" s="14">
        <v>-180.8400</v>
      </c>
      <c r="L727" s="12" t="s">
        <v>21</v>
      </c>
    </row>
    <row r="728" ht="10.95" customHeight="true" customFormat="true" s="10">
      <c r="A728" s="19" t="s">
        <v>746</v>
      </c>
      <c r="B728" s="19"/>
      <c r="C728" s="19"/>
      <c r="D728" s="19"/>
      <c r="E728" s="19"/>
      <c r="F728" s="19"/>
      <c r="G728" s="20">
        <f ca="1">G727</f>
        <v>0</v>
      </c>
      <c r="H728" s="19"/>
      <c r="I728" s="21">
        <f ca="1">I727</f>
        <v>0</v>
      </c>
      <c r="J728" s="21">
        <f ca="1">J727</f>
        <v>0</v>
      </c>
      <c r="K728" s="19"/>
      <c r="L728" s="19"/>
    </row>
    <row r="729" ht="13.35" customHeight="true"/>
    <row r="730" ht="12.1" customHeight="true" customFormat="true" s="6">
      <c r="A730" s="9" t="s">
        <v>747</v>
      </c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</row>
    <row r="731" ht="10.95" customHeight="true" customFormat="true" s="10">
      <c r="A731" s="11">
        <v>45883</v>
      </c>
      <c r="B731" s="12" t="s">
        <v>59</v>
      </c>
      <c r="C731" s="12" t="s">
        <v>18</v>
      </c>
      <c r="D731" s="12" t="s">
        <v>748</v>
      </c>
      <c r="E731" s="12" t="s">
        <v>629</v>
      </c>
      <c r="F731" s="12" t="s">
        <v>749</v>
      </c>
      <c r="G731" s="13">
        <v>-2.0000</v>
      </c>
      <c r="H731" s="13">
        <v>284</v>
      </c>
      <c r="I731" s="14">
        <v>-85.2</v>
      </c>
      <c r="J731" s="14">
        <v>-653.2</v>
      </c>
      <c r="K731" s="14">
        <v>-653.2000</v>
      </c>
      <c r="L731" s="12" t="s">
        <v>21</v>
      </c>
    </row>
    <row r="732" ht="10.95" customHeight="true" customFormat="true" s="10">
      <c r="A732" s="19" t="s">
        <v>750</v>
      </c>
      <c r="B732" s="19"/>
      <c r="C732" s="19"/>
      <c r="D732" s="19"/>
      <c r="E732" s="19"/>
      <c r="F732" s="19"/>
      <c r="G732" s="20">
        <f ca="1">G731</f>
        <v>0</v>
      </c>
      <c r="H732" s="19"/>
      <c r="I732" s="21">
        <f ca="1">I731</f>
        <v>0</v>
      </c>
      <c r="J732" s="21">
        <f ca="1">J731</f>
        <v>0</v>
      </c>
      <c r="K732" s="19"/>
      <c r="L732" s="19"/>
    </row>
    <row r="733" ht="13.35" customHeight="true"/>
    <row r="734" ht="12.1" customHeight="true" customFormat="true" s="6">
      <c r="A734" s="9" t="s">
        <v>751</v>
      </c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</row>
    <row r="735" ht="10.95" customHeight="true" customFormat="true" s="10">
      <c r="A735" s="11">
        <v>45883</v>
      </c>
      <c r="B735" s="12" t="s">
        <v>17</v>
      </c>
      <c r="C735" s="12" t="s">
        <v>18</v>
      </c>
      <c r="D735" s="12" t="s">
        <v>752</v>
      </c>
      <c r="E735" s="12" t="s">
        <v>22</v>
      </c>
      <c r="F735" s="12" t="s">
        <v>753</v>
      </c>
      <c r="G735" s="13">
        <v>-1.0000</v>
      </c>
      <c r="H735" s="13">
        <v>1947.7</v>
      </c>
      <c r="I735" s="14">
        <v>-292.16</v>
      </c>
      <c r="J735" s="14">
        <v>-2239.86</v>
      </c>
      <c r="K735" s="14">
        <v>-3487.6000</v>
      </c>
      <c r="L735" s="12" t="s">
        <v>21</v>
      </c>
    </row>
    <row r="736" ht="10.95" customHeight="true" customFormat="true" s="10">
      <c r="A736" s="15">
        <v>45883</v>
      </c>
      <c r="B736" s="16" t="s">
        <v>17</v>
      </c>
      <c r="C736" s="16" t="s">
        <v>18</v>
      </c>
      <c r="D736" s="16" t="s">
        <v>752</v>
      </c>
      <c r="E736" s="16" t="s">
        <v>22</v>
      </c>
      <c r="F736" s="16" t="s">
        <v>754</v>
      </c>
      <c r="G736" s="17">
        <v>-1.0000</v>
      </c>
      <c r="H736" s="17">
        <v>1084.99</v>
      </c>
      <c r="I736" s="18">
        <v>-162.75</v>
      </c>
      <c r="J736" s="18">
        <v>-1247.74</v>
      </c>
      <c r="K736" s="18">
        <v>-3487.6000</v>
      </c>
      <c r="L736" s="16" t="s">
        <v>21</v>
      </c>
    </row>
    <row r="737" ht="10.95" customHeight="true" customFormat="true" s="10">
      <c r="A737" s="15">
        <v>45883</v>
      </c>
      <c r="B737" s="16" t="s">
        <v>17</v>
      </c>
      <c r="C737" s="16" t="s">
        <v>18</v>
      </c>
      <c r="D737" s="16" t="s">
        <v>752</v>
      </c>
      <c r="E737" s="16"/>
      <c r="F737" s="16" t="s">
        <v>755</v>
      </c>
      <c r="G737" s="17">
        <v>0</v>
      </c>
      <c r="H737" s="17">
        <v>0</v>
      </c>
      <c r="I737" s="18">
        <v>0</v>
      </c>
      <c r="J737" s="18">
        <v>0</v>
      </c>
      <c r="K737" s="18">
        <v>-3487.6000</v>
      </c>
      <c r="L737" s="16" t="s">
        <v>21</v>
      </c>
    </row>
    <row r="738" ht="10.95" customHeight="true" customFormat="true" s="10">
      <c r="A738" s="19" t="s">
        <v>756</v>
      </c>
      <c r="B738" s="19"/>
      <c r="C738" s="19"/>
      <c r="D738" s="19"/>
      <c r="E738" s="19"/>
      <c r="F738" s="19"/>
      <c r="G738" s="20">
        <f ca="1">SUM(G735:G737)</f>
        <v>0</v>
      </c>
      <c r="H738" s="19"/>
      <c r="I738" s="21">
        <f ca="1">SUM(I735:I737)</f>
        <v>0</v>
      </c>
      <c r="J738" s="21">
        <f ca="1">SUM(J735:J737)</f>
        <v>0</v>
      </c>
      <c r="K738" s="19"/>
      <c r="L738" s="19"/>
    </row>
    <row r="739" ht="13.35" customHeight="true"/>
    <row r="740" ht="12.1" customHeight="true" customFormat="true" s="6">
      <c r="A740" s="9" t="s">
        <v>757</v>
      </c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</row>
    <row r="741" ht="10.95" customHeight="true" customFormat="true" s="10">
      <c r="A741" s="11">
        <v>45883</v>
      </c>
      <c r="B741" s="12" t="s">
        <v>101</v>
      </c>
      <c r="C741" s="12" t="s">
        <v>18</v>
      </c>
      <c r="D741" s="12" t="s">
        <v>758</v>
      </c>
      <c r="E741" s="12" t="s">
        <v>22</v>
      </c>
      <c r="F741" s="12" t="s">
        <v>759</v>
      </c>
      <c r="G741" s="13">
        <v>-1.0000</v>
      </c>
      <c r="H741" s="13">
        <v>1084.65</v>
      </c>
      <c r="I741" s="14">
        <v>-162.7</v>
      </c>
      <c r="J741" s="14">
        <v>-1247.35</v>
      </c>
      <c r="K741" s="14">
        <v>-1247.3500</v>
      </c>
      <c r="L741" s="12" t="s">
        <v>21</v>
      </c>
    </row>
    <row r="742" ht="10.95" customHeight="true" customFormat="true" s="10">
      <c r="A742" s="15">
        <v>45883</v>
      </c>
      <c r="B742" s="16" t="s">
        <v>101</v>
      </c>
      <c r="C742" s="16" t="s">
        <v>18</v>
      </c>
      <c r="D742" s="16" t="s">
        <v>758</v>
      </c>
      <c r="E742" s="16"/>
      <c r="F742" s="16" t="s">
        <v>760</v>
      </c>
      <c r="G742" s="17">
        <v>0</v>
      </c>
      <c r="H742" s="17">
        <v>0</v>
      </c>
      <c r="I742" s="18">
        <v>0</v>
      </c>
      <c r="J742" s="18">
        <v>0</v>
      </c>
      <c r="K742" s="18">
        <v>-1247.3500</v>
      </c>
      <c r="L742" s="16" t="s">
        <v>21</v>
      </c>
    </row>
    <row r="743" ht="10.95" customHeight="true" customFormat="true" s="10">
      <c r="A743" s="19" t="s">
        <v>761</v>
      </c>
      <c r="B743" s="19"/>
      <c r="C743" s="19"/>
      <c r="D743" s="19"/>
      <c r="E743" s="19"/>
      <c r="F743" s="19"/>
      <c r="G743" s="20">
        <f ca="1">SUM(G741:G742)</f>
        <v>0</v>
      </c>
      <c r="H743" s="19"/>
      <c r="I743" s="21">
        <f ca="1">SUM(I741:I742)</f>
        <v>0</v>
      </c>
      <c r="J743" s="21">
        <f ca="1">SUM(J741:J742)</f>
        <v>0</v>
      </c>
      <c r="K743" s="19"/>
      <c r="L743" s="19"/>
    </row>
    <row r="744" ht="13.35" customHeight="true"/>
    <row r="745" ht="12.1" customHeight="true" customFormat="true" s="6">
      <c r="A745" s="9" t="s">
        <v>762</v>
      </c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</row>
    <row r="746" ht="83.4" customHeight="true" customFormat="true" s="10">
      <c r="A746" s="11">
        <v>45883</v>
      </c>
      <c r="B746" s="12" t="s">
        <v>675</v>
      </c>
      <c r="C746" s="12" t="s">
        <v>18</v>
      </c>
      <c r="D746" s="12" t="s">
        <v>763</v>
      </c>
      <c r="E746" s="12" t="s">
        <v>22</v>
      </c>
      <c r="F746" s="23" t="s">
        <v>764</v>
      </c>
      <c r="G746" s="13">
        <v>-1.0000</v>
      </c>
      <c r="H746" s="13">
        <v>5060</v>
      </c>
      <c r="I746" s="14">
        <v>0</v>
      </c>
      <c r="J746" s="14">
        <v>-5060</v>
      </c>
      <c r="K746" s="14">
        <v>-5060.0000</v>
      </c>
      <c r="L746" s="12" t="s">
        <v>21</v>
      </c>
    </row>
    <row r="747" ht="10.95" customHeight="true" customFormat="true" s="10">
      <c r="A747" s="15">
        <v>45883</v>
      </c>
      <c r="B747" s="16" t="s">
        <v>675</v>
      </c>
      <c r="C747" s="16" t="s">
        <v>18</v>
      </c>
      <c r="D747" s="16" t="s">
        <v>763</v>
      </c>
      <c r="E747" s="16"/>
      <c r="F747" s="16" t="s">
        <v>765</v>
      </c>
      <c r="G747" s="17">
        <v>0</v>
      </c>
      <c r="H747" s="17">
        <v>0</v>
      </c>
      <c r="I747" s="18">
        <v>0</v>
      </c>
      <c r="J747" s="18">
        <v>0</v>
      </c>
      <c r="K747" s="18">
        <v>-5060.0000</v>
      </c>
      <c r="L747" s="16" t="s">
        <v>21</v>
      </c>
    </row>
    <row r="748" ht="10.95" customHeight="true" customFormat="true" s="10">
      <c r="A748" s="19" t="s">
        <v>766</v>
      </c>
      <c r="B748" s="19"/>
      <c r="C748" s="19"/>
      <c r="D748" s="19"/>
      <c r="E748" s="19"/>
      <c r="F748" s="19"/>
      <c r="G748" s="20">
        <f ca="1">SUM(G746:G747)</f>
        <v>0</v>
      </c>
      <c r="H748" s="19"/>
      <c r="I748" s="21">
        <f ca="1">SUM(I746:I747)</f>
        <v>0</v>
      </c>
      <c r="J748" s="21">
        <f ca="1">SUM(J746:J747)</f>
        <v>0</v>
      </c>
      <c r="K748" s="19"/>
      <c r="L748" s="19"/>
    </row>
    <row r="749" ht="13.35" customHeight="true"/>
    <row r="750" ht="12.1" customHeight="true" customFormat="true" s="6">
      <c r="A750" s="9" t="s">
        <v>767</v>
      </c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</row>
    <row r="751" ht="10.95" customHeight="true" customFormat="true" s="10">
      <c r="A751" s="11">
        <v>45883</v>
      </c>
      <c r="B751" s="12" t="s">
        <v>38</v>
      </c>
      <c r="C751" s="12" t="s">
        <v>18</v>
      </c>
      <c r="D751" s="12" t="s">
        <v>308</v>
      </c>
      <c r="E751" s="12" t="s">
        <v>40</v>
      </c>
      <c r="F751" s="12" t="s">
        <v>768</v>
      </c>
      <c r="G751" s="13">
        <v>-1.0000</v>
      </c>
      <c r="H751" s="13">
        <v>1967.5</v>
      </c>
      <c r="I751" s="14">
        <v>-295.13</v>
      </c>
      <c r="J751" s="14">
        <v>-2262.63</v>
      </c>
      <c r="K751" s="14">
        <v>-85856.3400</v>
      </c>
      <c r="L751" s="12" t="s">
        <v>42</v>
      </c>
    </row>
    <row r="752" ht="10.95" customHeight="true" customFormat="true" s="10">
      <c r="A752" s="15">
        <v>45883</v>
      </c>
      <c r="B752" s="16" t="s">
        <v>38</v>
      </c>
      <c r="C752" s="16" t="s">
        <v>18</v>
      </c>
      <c r="D752" s="16" t="s">
        <v>308</v>
      </c>
      <c r="E752" s="16" t="s">
        <v>40</v>
      </c>
      <c r="F752" s="16" t="s">
        <v>769</v>
      </c>
      <c r="G752" s="17">
        <v>-1.0000</v>
      </c>
      <c r="H752" s="17">
        <v>28138.15</v>
      </c>
      <c r="I752" s="18">
        <v>-4220.72</v>
      </c>
      <c r="J752" s="18">
        <v>-32358.87</v>
      </c>
      <c r="K752" s="18">
        <v>-85856.3400</v>
      </c>
      <c r="L752" s="16" t="s">
        <v>42</v>
      </c>
    </row>
    <row r="753" ht="10.95" customHeight="true" customFormat="true" s="10">
      <c r="A753" s="15">
        <v>45883</v>
      </c>
      <c r="B753" s="16" t="s">
        <v>38</v>
      </c>
      <c r="C753" s="16" t="s">
        <v>18</v>
      </c>
      <c r="D753" s="16" t="s">
        <v>308</v>
      </c>
      <c r="E753" s="16" t="s">
        <v>40</v>
      </c>
      <c r="F753" s="16" t="s">
        <v>770</v>
      </c>
      <c r="G753" s="17">
        <v>-1.0000</v>
      </c>
      <c r="H753" s="17">
        <v>18824.6</v>
      </c>
      <c r="I753" s="18">
        <v>-2823.69</v>
      </c>
      <c r="J753" s="18">
        <v>-21648.29</v>
      </c>
      <c r="K753" s="18">
        <v>-85856.3400</v>
      </c>
      <c r="L753" s="16" t="s">
        <v>42</v>
      </c>
    </row>
    <row r="754" ht="10.95" customHeight="true" customFormat="true" s="10">
      <c r="A754" s="15">
        <v>45883</v>
      </c>
      <c r="B754" s="16" t="s">
        <v>38</v>
      </c>
      <c r="C754" s="16" t="s">
        <v>18</v>
      </c>
      <c r="D754" s="16" t="s">
        <v>308</v>
      </c>
      <c r="E754" s="16" t="s">
        <v>40</v>
      </c>
      <c r="F754" s="16" t="s">
        <v>771</v>
      </c>
      <c r="G754" s="17">
        <v>-1.0000</v>
      </c>
      <c r="H754" s="17">
        <v>5970</v>
      </c>
      <c r="I754" s="18">
        <v>-895.5</v>
      </c>
      <c r="J754" s="18">
        <v>-6865.5</v>
      </c>
      <c r="K754" s="18">
        <v>-85856.3400</v>
      </c>
      <c r="L754" s="16" t="s">
        <v>42</v>
      </c>
    </row>
    <row r="755" ht="10.95" customHeight="true" customFormat="true" s="10">
      <c r="A755" s="15">
        <v>45883</v>
      </c>
      <c r="B755" s="16" t="s">
        <v>38</v>
      </c>
      <c r="C755" s="16" t="s">
        <v>18</v>
      </c>
      <c r="D755" s="16" t="s">
        <v>308</v>
      </c>
      <c r="E755" s="16" t="s">
        <v>40</v>
      </c>
      <c r="F755" s="16" t="s">
        <v>772</v>
      </c>
      <c r="G755" s="17">
        <v>-1.0000</v>
      </c>
      <c r="H755" s="17">
        <v>793.88</v>
      </c>
      <c r="I755" s="18">
        <v>-119.08</v>
      </c>
      <c r="J755" s="18">
        <v>-912.96</v>
      </c>
      <c r="K755" s="18">
        <v>-85856.3400</v>
      </c>
      <c r="L755" s="16" t="s">
        <v>42</v>
      </c>
    </row>
    <row r="756" ht="10.95" customHeight="true" customFormat="true" s="10">
      <c r="A756" s="15">
        <v>45883</v>
      </c>
      <c r="B756" s="16" t="s">
        <v>38</v>
      </c>
      <c r="C756" s="16" t="s">
        <v>18</v>
      </c>
      <c r="D756" s="16" t="s">
        <v>308</v>
      </c>
      <c r="E756" s="16" t="s">
        <v>40</v>
      </c>
      <c r="F756" s="16" t="s">
        <v>773</v>
      </c>
      <c r="G756" s="17">
        <v>-1.0000</v>
      </c>
      <c r="H756" s="17">
        <v>4834.6</v>
      </c>
      <c r="I756" s="18">
        <v>-725.19</v>
      </c>
      <c r="J756" s="18">
        <v>-5559.79</v>
      </c>
      <c r="K756" s="18">
        <v>-85856.3400</v>
      </c>
      <c r="L756" s="16" t="s">
        <v>42</v>
      </c>
    </row>
    <row r="757" ht="10.95" customHeight="true" customFormat="true" s="10">
      <c r="A757" s="15">
        <v>45883</v>
      </c>
      <c r="B757" s="16" t="s">
        <v>38</v>
      </c>
      <c r="C757" s="16" t="s">
        <v>18</v>
      </c>
      <c r="D757" s="16" t="s">
        <v>308</v>
      </c>
      <c r="E757" s="16" t="s">
        <v>40</v>
      </c>
      <c r="F757" s="16" t="s">
        <v>774</v>
      </c>
      <c r="G757" s="17">
        <v>-1.0000</v>
      </c>
      <c r="H757" s="17">
        <v>6163.95</v>
      </c>
      <c r="I757" s="18">
        <v>-924.59</v>
      </c>
      <c r="J757" s="18">
        <v>-7088.54</v>
      </c>
      <c r="K757" s="18">
        <v>-85856.3400</v>
      </c>
      <c r="L757" s="16" t="s">
        <v>42</v>
      </c>
    </row>
    <row r="758" ht="10.95" customHeight="true" customFormat="true" s="10">
      <c r="A758" s="15">
        <v>45883</v>
      </c>
      <c r="B758" s="16" t="s">
        <v>38</v>
      </c>
      <c r="C758" s="16" t="s">
        <v>18</v>
      </c>
      <c r="D758" s="16" t="s">
        <v>308</v>
      </c>
      <c r="E758" s="16" t="s">
        <v>40</v>
      </c>
      <c r="F758" s="16" t="s">
        <v>775</v>
      </c>
      <c r="G758" s="17">
        <v>-1.0000</v>
      </c>
      <c r="H758" s="17">
        <v>250</v>
      </c>
      <c r="I758" s="18">
        <v>-37.5</v>
      </c>
      <c r="J758" s="18">
        <v>-287.5</v>
      </c>
      <c r="K758" s="18">
        <v>-85856.3400</v>
      </c>
      <c r="L758" s="16" t="s">
        <v>42</v>
      </c>
    </row>
    <row r="759" ht="10.95" customHeight="true" customFormat="true" s="10">
      <c r="A759" s="15">
        <v>45883</v>
      </c>
      <c r="B759" s="16" t="s">
        <v>38</v>
      </c>
      <c r="C759" s="16" t="s">
        <v>18</v>
      </c>
      <c r="D759" s="16" t="s">
        <v>308</v>
      </c>
      <c r="E759" s="16" t="s">
        <v>40</v>
      </c>
      <c r="F759" s="16" t="s">
        <v>776</v>
      </c>
      <c r="G759" s="17">
        <v>-1.0000</v>
      </c>
      <c r="H759" s="17">
        <v>1905.3</v>
      </c>
      <c r="I759" s="18">
        <v>-285.8</v>
      </c>
      <c r="J759" s="18">
        <v>-2191.1</v>
      </c>
      <c r="K759" s="18">
        <v>-85856.3400</v>
      </c>
      <c r="L759" s="16" t="s">
        <v>42</v>
      </c>
    </row>
    <row r="760" ht="10.95" customHeight="true" customFormat="true" s="10">
      <c r="A760" s="15">
        <v>45883</v>
      </c>
      <c r="B760" s="16" t="s">
        <v>38</v>
      </c>
      <c r="C760" s="16" t="s">
        <v>18</v>
      </c>
      <c r="D760" s="16" t="s">
        <v>308</v>
      </c>
      <c r="E760" s="16" t="s">
        <v>40</v>
      </c>
      <c r="F760" s="16" t="s">
        <v>777</v>
      </c>
      <c r="G760" s="17">
        <v>-1.0000</v>
      </c>
      <c r="H760" s="17">
        <v>3169.2</v>
      </c>
      <c r="I760" s="18">
        <v>-475.38</v>
      </c>
      <c r="J760" s="18">
        <v>-3644.58</v>
      </c>
      <c r="K760" s="18">
        <v>-85856.3400</v>
      </c>
      <c r="L760" s="16" t="s">
        <v>42</v>
      </c>
    </row>
    <row r="761" ht="10.95" customHeight="true" customFormat="true" s="10">
      <c r="A761" s="15">
        <v>45883</v>
      </c>
      <c r="B761" s="16" t="s">
        <v>38</v>
      </c>
      <c r="C761" s="16" t="s">
        <v>18</v>
      </c>
      <c r="D761" s="16" t="s">
        <v>308</v>
      </c>
      <c r="E761" s="16" t="s">
        <v>40</v>
      </c>
      <c r="F761" s="16" t="s">
        <v>778</v>
      </c>
      <c r="G761" s="17">
        <v>-1.0000</v>
      </c>
      <c r="H761" s="17">
        <v>472.5</v>
      </c>
      <c r="I761" s="18">
        <v>-70.88</v>
      </c>
      <c r="J761" s="18">
        <v>-543.38</v>
      </c>
      <c r="K761" s="18">
        <v>-85856.3400</v>
      </c>
      <c r="L761" s="16" t="s">
        <v>42</v>
      </c>
    </row>
    <row r="762" ht="10.95" customHeight="true" customFormat="true" s="10">
      <c r="A762" s="15">
        <v>45883</v>
      </c>
      <c r="B762" s="16" t="s">
        <v>38</v>
      </c>
      <c r="C762" s="16" t="s">
        <v>18</v>
      </c>
      <c r="D762" s="16" t="s">
        <v>308</v>
      </c>
      <c r="E762" s="16" t="s">
        <v>40</v>
      </c>
      <c r="F762" s="16" t="s">
        <v>779</v>
      </c>
      <c r="G762" s="17">
        <v>-1.0000</v>
      </c>
      <c r="H762" s="17">
        <v>2168</v>
      </c>
      <c r="I762" s="18">
        <v>-325.2</v>
      </c>
      <c r="J762" s="18">
        <v>-2493.2</v>
      </c>
      <c r="K762" s="18">
        <v>-85856.3400</v>
      </c>
      <c r="L762" s="16" t="s">
        <v>42</v>
      </c>
    </row>
    <row r="763" ht="10.95" customHeight="true" customFormat="true" s="10">
      <c r="A763" s="15">
        <v>45883</v>
      </c>
      <c r="B763" s="16" t="s">
        <v>38</v>
      </c>
      <c r="C763" s="16" t="s">
        <v>18</v>
      </c>
      <c r="D763" s="16" t="s">
        <v>308</v>
      </c>
      <c r="E763" s="16" t="s">
        <v>40</v>
      </c>
      <c r="F763" s="16" t="s">
        <v>780</v>
      </c>
      <c r="G763" s="17">
        <v>-1.0000</v>
      </c>
      <c r="H763" s="17">
        <v>0</v>
      </c>
      <c r="I763" s="18">
        <v>0</v>
      </c>
      <c r="J763" s="18">
        <v>0</v>
      </c>
      <c r="K763" s="18">
        <v>-85856.3400</v>
      </c>
      <c r="L763" s="16" t="s">
        <v>42</v>
      </c>
    </row>
    <row r="764" ht="10.95" customHeight="true" customFormat="true" s="10">
      <c r="A764" s="19" t="s">
        <v>781</v>
      </c>
      <c r="B764" s="19"/>
      <c r="C764" s="19"/>
      <c r="D764" s="19"/>
      <c r="E764" s="19"/>
      <c r="F764" s="19"/>
      <c r="G764" s="20">
        <f ca="1">SUM(G751:G763)</f>
        <v>0</v>
      </c>
      <c r="H764" s="19"/>
      <c r="I764" s="21">
        <f ca="1">SUM(I751:I763)</f>
        <v>0</v>
      </c>
      <c r="J764" s="21">
        <f ca="1">SUM(J751:J763)</f>
        <v>0</v>
      </c>
      <c r="K764" s="19"/>
      <c r="L764" s="19"/>
    </row>
    <row r="765" ht="13.35" customHeight="true"/>
    <row r="766" ht="12.1" customHeight="true" customFormat="true" s="6">
      <c r="A766" s="9" t="s">
        <v>782</v>
      </c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</row>
    <row r="767" ht="10.95" customHeight="true" customFormat="true" s="10">
      <c r="A767" s="11">
        <v>45883</v>
      </c>
      <c r="B767" s="12" t="s">
        <v>38</v>
      </c>
      <c r="C767" s="12" t="s">
        <v>18</v>
      </c>
      <c r="D767" s="12" t="s">
        <v>783</v>
      </c>
      <c r="E767" s="12" t="s">
        <v>40</v>
      </c>
      <c r="F767" s="12" t="s">
        <v>784</v>
      </c>
      <c r="G767" s="13">
        <v>-1.0000</v>
      </c>
      <c r="H767" s="13">
        <v>944</v>
      </c>
      <c r="I767" s="14">
        <v>-141.6</v>
      </c>
      <c r="J767" s="14">
        <v>-1085.6</v>
      </c>
      <c r="K767" s="14">
        <v>-1085.6000</v>
      </c>
      <c r="L767" s="12" t="s">
        <v>21</v>
      </c>
    </row>
    <row r="768" ht="10.95" customHeight="true" customFormat="true" s="10">
      <c r="A768" s="19" t="s">
        <v>785</v>
      </c>
      <c r="B768" s="19"/>
      <c r="C768" s="19"/>
      <c r="D768" s="19"/>
      <c r="E768" s="19"/>
      <c r="F768" s="19"/>
      <c r="G768" s="20">
        <f ca="1">G767</f>
        <v>0</v>
      </c>
      <c r="H768" s="19"/>
      <c r="I768" s="21">
        <f ca="1">I767</f>
        <v>0</v>
      </c>
      <c r="J768" s="21">
        <f ca="1">J767</f>
        <v>0</v>
      </c>
      <c r="K768" s="19"/>
      <c r="L768" s="19"/>
    </row>
    <row r="769" ht="13.35" customHeight="true"/>
    <row r="770" ht="12.1" customHeight="true" customFormat="true" s="6">
      <c r="A770" s="9" t="s">
        <v>786</v>
      </c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</row>
    <row r="771" ht="10.95" customHeight="true" customFormat="true" s="10">
      <c r="A771" s="11">
        <v>45883</v>
      </c>
      <c r="B771" s="12" t="s">
        <v>59</v>
      </c>
      <c r="C771" s="12" t="s">
        <v>18</v>
      </c>
      <c r="D771" s="12" t="s">
        <v>39</v>
      </c>
      <c r="E771" s="12" t="s">
        <v>787</v>
      </c>
      <c r="F771" s="12" t="s">
        <v>788</v>
      </c>
      <c r="G771" s="13">
        <v>-1.0000</v>
      </c>
      <c r="H771" s="13">
        <v>2559</v>
      </c>
      <c r="I771" s="14">
        <v>-383.85</v>
      </c>
      <c r="J771" s="14">
        <v>-2942.85</v>
      </c>
      <c r="K771" s="14">
        <v>-2942.8500</v>
      </c>
      <c r="L771" s="12" t="s">
        <v>21</v>
      </c>
    </row>
    <row r="772" ht="10.95" customHeight="true" customFormat="true" s="10">
      <c r="A772" s="19" t="s">
        <v>789</v>
      </c>
      <c r="B772" s="19"/>
      <c r="C772" s="19"/>
      <c r="D772" s="19"/>
      <c r="E772" s="19"/>
      <c r="F772" s="19"/>
      <c r="G772" s="20">
        <f ca="1">G771</f>
        <v>0</v>
      </c>
      <c r="H772" s="19"/>
      <c r="I772" s="21">
        <f ca="1">I771</f>
        <v>0</v>
      </c>
      <c r="J772" s="21">
        <f ca="1">J771</f>
        <v>0</v>
      </c>
      <c r="K772" s="19"/>
      <c r="L772" s="19"/>
    </row>
    <row r="773" ht="13.35" customHeight="true"/>
    <row r="774" ht="12.1" customHeight="true" customFormat="true" s="6">
      <c r="A774" s="9" t="s">
        <v>790</v>
      </c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</row>
    <row r="775" ht="10.95" customHeight="true" customFormat="true" s="10">
      <c r="A775" s="11">
        <v>45884</v>
      </c>
      <c r="B775" s="12" t="s">
        <v>152</v>
      </c>
      <c r="C775" s="12" t="s">
        <v>18</v>
      </c>
      <c r="D775" s="12" t="s">
        <v>97</v>
      </c>
      <c r="E775" s="12" t="s">
        <v>299</v>
      </c>
      <c r="F775" s="12" t="s">
        <v>300</v>
      </c>
      <c r="G775" s="13">
        <v>-100.0000</v>
      </c>
      <c r="H775" s="13">
        <v>4.35</v>
      </c>
      <c r="I775" s="14">
        <v>-65.25</v>
      </c>
      <c r="J775" s="14">
        <v>-500.25</v>
      </c>
      <c r="K775" s="14">
        <v>-500.2500</v>
      </c>
      <c r="L775" s="12" t="s">
        <v>21</v>
      </c>
    </row>
    <row r="776" ht="10.95" customHeight="true" customFormat="true" s="10">
      <c r="A776" s="15">
        <v>45884</v>
      </c>
      <c r="B776" s="16" t="s">
        <v>152</v>
      </c>
      <c r="C776" s="16" t="s">
        <v>18</v>
      </c>
      <c r="D776" s="16" t="s">
        <v>97</v>
      </c>
      <c r="E776" s="16"/>
      <c r="F776" s="16" t="s">
        <v>791</v>
      </c>
      <c r="G776" s="17">
        <v>0</v>
      </c>
      <c r="H776" s="17">
        <v>0</v>
      </c>
      <c r="I776" s="18">
        <v>0</v>
      </c>
      <c r="J776" s="18">
        <v>0</v>
      </c>
      <c r="K776" s="18">
        <v>-500.2500</v>
      </c>
      <c r="L776" s="16" t="s">
        <v>21</v>
      </c>
    </row>
    <row r="777" ht="10.95" customHeight="true" customFormat="true" s="10">
      <c r="A777" s="19" t="s">
        <v>792</v>
      </c>
      <c r="B777" s="19"/>
      <c r="C777" s="19"/>
      <c r="D777" s="19"/>
      <c r="E777" s="19"/>
      <c r="F777" s="19"/>
      <c r="G777" s="20">
        <f ca="1">SUM(G775:G776)</f>
        <v>0</v>
      </c>
      <c r="H777" s="19"/>
      <c r="I777" s="21">
        <f ca="1">SUM(I775:I776)</f>
        <v>0</v>
      </c>
      <c r="J777" s="21">
        <f ca="1">SUM(J775:J776)</f>
        <v>0</v>
      </c>
      <c r="K777" s="19"/>
      <c r="L777" s="19"/>
    </row>
    <row r="778" ht="13.35" customHeight="true"/>
    <row r="779" ht="12.1" customHeight="true" customFormat="true" s="6">
      <c r="A779" s="9" t="s">
        <v>793</v>
      </c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</row>
    <row r="780" ht="10.95" customHeight="true" customFormat="true" s="10">
      <c r="A780" s="11">
        <v>45884</v>
      </c>
      <c r="B780" s="12" t="s">
        <v>59</v>
      </c>
      <c r="C780" s="12" t="s">
        <v>18</v>
      </c>
      <c r="D780" s="12" t="s">
        <v>794</v>
      </c>
      <c r="E780" s="12" t="s">
        <v>560</v>
      </c>
      <c r="F780" s="12" t="s">
        <v>795</v>
      </c>
      <c r="G780" s="13">
        <v>-1.0000</v>
      </c>
      <c r="H780" s="13">
        <v>10218</v>
      </c>
      <c r="I780" s="14">
        <v>-1532.7</v>
      </c>
      <c r="J780" s="14">
        <v>-11750.7</v>
      </c>
      <c r="K780" s="14">
        <v>-49278.6500</v>
      </c>
      <c r="L780" s="12" t="s">
        <v>21</v>
      </c>
    </row>
    <row r="781" ht="10.95" customHeight="true" customFormat="true" s="10">
      <c r="A781" s="15">
        <v>45884</v>
      </c>
      <c r="B781" s="16" t="s">
        <v>59</v>
      </c>
      <c r="C781" s="16" t="s">
        <v>18</v>
      </c>
      <c r="D781" s="16" t="s">
        <v>794</v>
      </c>
      <c r="E781" s="16" t="s">
        <v>629</v>
      </c>
      <c r="F781" s="16" t="s">
        <v>796</v>
      </c>
      <c r="G781" s="17">
        <v>-2.0000</v>
      </c>
      <c r="H781" s="17">
        <v>353</v>
      </c>
      <c r="I781" s="18">
        <v>-105.9</v>
      </c>
      <c r="J781" s="18">
        <v>-811.9</v>
      </c>
      <c r="K781" s="18">
        <v>-49278.6500</v>
      </c>
      <c r="L781" s="16" t="s">
        <v>21</v>
      </c>
    </row>
    <row r="782" ht="10.95" customHeight="true" customFormat="true" s="10">
      <c r="A782" s="15">
        <v>45884</v>
      </c>
      <c r="B782" s="16" t="s">
        <v>59</v>
      </c>
      <c r="C782" s="16" t="s">
        <v>18</v>
      </c>
      <c r="D782" s="16" t="s">
        <v>794</v>
      </c>
      <c r="E782" s="16" t="s">
        <v>631</v>
      </c>
      <c r="F782" s="16" t="s">
        <v>797</v>
      </c>
      <c r="G782" s="17">
        <v>-2.0000</v>
      </c>
      <c r="H782" s="17">
        <v>337</v>
      </c>
      <c r="I782" s="18">
        <v>-101.1</v>
      </c>
      <c r="J782" s="18">
        <v>-775.1</v>
      </c>
      <c r="K782" s="18">
        <v>-49278.6500</v>
      </c>
      <c r="L782" s="16" t="s">
        <v>21</v>
      </c>
    </row>
    <row r="783" ht="10.95" customHeight="true" customFormat="true" s="10">
      <c r="A783" s="15">
        <v>45884</v>
      </c>
      <c r="B783" s="16" t="s">
        <v>59</v>
      </c>
      <c r="C783" s="16" t="s">
        <v>18</v>
      </c>
      <c r="D783" s="16" t="s">
        <v>794</v>
      </c>
      <c r="E783" s="16"/>
      <c r="F783" s="16" t="s">
        <v>28</v>
      </c>
      <c r="G783" s="17">
        <v>0</v>
      </c>
      <c r="H783" s="17">
        <v>0</v>
      </c>
      <c r="I783" s="18">
        <v>0</v>
      </c>
      <c r="J783" s="18">
        <v>0</v>
      </c>
      <c r="K783" s="18">
        <v>-49278.6500</v>
      </c>
      <c r="L783" s="16" t="s">
        <v>21</v>
      </c>
    </row>
    <row r="784" ht="10.95" customHeight="true" customFormat="true" s="10">
      <c r="A784" s="15">
        <v>45884</v>
      </c>
      <c r="B784" s="16" t="s">
        <v>59</v>
      </c>
      <c r="C784" s="16" t="s">
        <v>18</v>
      </c>
      <c r="D784" s="16" t="s">
        <v>794</v>
      </c>
      <c r="E784" s="16" t="s">
        <v>560</v>
      </c>
      <c r="F784" s="16" t="s">
        <v>795</v>
      </c>
      <c r="G784" s="17">
        <v>-1.0000</v>
      </c>
      <c r="H784" s="17">
        <v>10218</v>
      </c>
      <c r="I784" s="18">
        <v>-1532.7</v>
      </c>
      <c r="J784" s="18">
        <v>-11750.7</v>
      </c>
      <c r="K784" s="18">
        <v>-49278.6500</v>
      </c>
      <c r="L784" s="16" t="s">
        <v>21</v>
      </c>
    </row>
    <row r="785" ht="10.95" customHeight="true" customFormat="true" s="10">
      <c r="A785" s="15">
        <v>45884</v>
      </c>
      <c r="B785" s="16" t="s">
        <v>59</v>
      </c>
      <c r="C785" s="16" t="s">
        <v>18</v>
      </c>
      <c r="D785" s="16" t="s">
        <v>794</v>
      </c>
      <c r="E785" s="16" t="s">
        <v>629</v>
      </c>
      <c r="F785" s="16" t="s">
        <v>796</v>
      </c>
      <c r="G785" s="17">
        <v>-2.0000</v>
      </c>
      <c r="H785" s="17">
        <v>353</v>
      </c>
      <c r="I785" s="18">
        <v>-105.9</v>
      </c>
      <c r="J785" s="18">
        <v>-811.9</v>
      </c>
      <c r="K785" s="18">
        <v>-49278.6500</v>
      </c>
      <c r="L785" s="16" t="s">
        <v>21</v>
      </c>
    </row>
    <row r="786" ht="10.95" customHeight="true" customFormat="true" s="10">
      <c r="A786" s="15">
        <v>45884</v>
      </c>
      <c r="B786" s="16" t="s">
        <v>59</v>
      </c>
      <c r="C786" s="16" t="s">
        <v>18</v>
      </c>
      <c r="D786" s="16" t="s">
        <v>794</v>
      </c>
      <c r="E786" s="16" t="s">
        <v>631</v>
      </c>
      <c r="F786" s="16" t="s">
        <v>797</v>
      </c>
      <c r="G786" s="17">
        <v>-2.0000</v>
      </c>
      <c r="H786" s="17">
        <v>337</v>
      </c>
      <c r="I786" s="18">
        <v>-101.1</v>
      </c>
      <c r="J786" s="18">
        <v>-775.1</v>
      </c>
      <c r="K786" s="18">
        <v>-49278.6500</v>
      </c>
      <c r="L786" s="16" t="s">
        <v>21</v>
      </c>
    </row>
    <row r="787" ht="10.95" customHeight="true" customFormat="true" s="10">
      <c r="A787" s="15">
        <v>45884</v>
      </c>
      <c r="B787" s="16" t="s">
        <v>59</v>
      </c>
      <c r="C787" s="16" t="s">
        <v>18</v>
      </c>
      <c r="D787" s="16" t="s">
        <v>794</v>
      </c>
      <c r="E787" s="16"/>
      <c r="F787" s="16" t="s">
        <v>28</v>
      </c>
      <c r="G787" s="17">
        <v>0</v>
      </c>
      <c r="H787" s="17">
        <v>0</v>
      </c>
      <c r="I787" s="18">
        <v>0</v>
      </c>
      <c r="J787" s="18">
        <v>0</v>
      </c>
      <c r="K787" s="18">
        <v>-49278.6500</v>
      </c>
      <c r="L787" s="16" t="s">
        <v>21</v>
      </c>
    </row>
    <row r="788" ht="10.95" customHeight="true" customFormat="true" s="10">
      <c r="A788" s="15">
        <v>45884</v>
      </c>
      <c r="B788" s="16" t="s">
        <v>59</v>
      </c>
      <c r="C788" s="16" t="s">
        <v>18</v>
      </c>
      <c r="D788" s="16" t="s">
        <v>794</v>
      </c>
      <c r="E788" s="16" t="s">
        <v>798</v>
      </c>
      <c r="F788" s="16" t="s">
        <v>799</v>
      </c>
      <c r="G788" s="17">
        <v>-1.0000</v>
      </c>
      <c r="H788" s="17">
        <v>13157</v>
      </c>
      <c r="I788" s="18">
        <v>-1973.55</v>
      </c>
      <c r="J788" s="18">
        <v>-15130.55</v>
      </c>
      <c r="K788" s="18">
        <v>-49278.6500</v>
      </c>
      <c r="L788" s="16" t="s">
        <v>21</v>
      </c>
    </row>
    <row r="789" ht="10.95" customHeight="true" customFormat="true" s="10">
      <c r="A789" s="15">
        <v>45884</v>
      </c>
      <c r="B789" s="16" t="s">
        <v>59</v>
      </c>
      <c r="C789" s="16" t="s">
        <v>18</v>
      </c>
      <c r="D789" s="16" t="s">
        <v>794</v>
      </c>
      <c r="E789" s="16"/>
      <c r="F789" s="16" t="s">
        <v>28</v>
      </c>
      <c r="G789" s="17">
        <v>0</v>
      </c>
      <c r="H789" s="17">
        <v>0</v>
      </c>
      <c r="I789" s="18">
        <v>0</v>
      </c>
      <c r="J789" s="18">
        <v>0</v>
      </c>
      <c r="K789" s="18">
        <v>-49278.6500</v>
      </c>
      <c r="L789" s="16" t="s">
        <v>21</v>
      </c>
    </row>
    <row r="790" ht="10.95" customHeight="true" customFormat="true" s="10">
      <c r="A790" s="15">
        <v>45884</v>
      </c>
      <c r="B790" s="16" t="s">
        <v>59</v>
      </c>
      <c r="C790" s="16" t="s">
        <v>18</v>
      </c>
      <c r="D790" s="16" t="s">
        <v>794</v>
      </c>
      <c r="E790" s="16" t="s">
        <v>800</v>
      </c>
      <c r="F790" s="16" t="s">
        <v>801</v>
      </c>
      <c r="G790" s="17">
        <v>-2.0000</v>
      </c>
      <c r="H790" s="17">
        <v>3249</v>
      </c>
      <c r="I790" s="18">
        <v>-974.7</v>
      </c>
      <c r="J790" s="18">
        <v>-7472.7</v>
      </c>
      <c r="K790" s="18">
        <v>-49278.6500</v>
      </c>
      <c r="L790" s="16" t="s">
        <v>21</v>
      </c>
    </row>
    <row r="791" ht="10.95" customHeight="true" customFormat="true" s="10">
      <c r="A791" s="19" t="s">
        <v>802</v>
      </c>
      <c r="B791" s="19"/>
      <c r="C791" s="19"/>
      <c r="D791" s="19"/>
      <c r="E791" s="19"/>
      <c r="F791" s="19"/>
      <c r="G791" s="20">
        <f ca="1">SUM(G780:G790)</f>
        <v>0</v>
      </c>
      <c r="H791" s="19"/>
      <c r="I791" s="21">
        <f ca="1">SUM(I780:I790)</f>
        <v>0</v>
      </c>
      <c r="J791" s="21">
        <f ca="1">SUM(J780:J790)</f>
        <v>0</v>
      </c>
      <c r="K791" s="19"/>
      <c r="L791" s="19"/>
    </row>
    <row r="792" ht="13.35" customHeight="true"/>
    <row r="793" ht="12.1" customHeight="true" customFormat="true" s="6">
      <c r="A793" s="9" t="s">
        <v>803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</row>
    <row r="794" ht="10.95" customHeight="true" customFormat="true" s="10">
      <c r="A794" s="11">
        <v>45887</v>
      </c>
      <c r="B794" s="12" t="s">
        <v>131</v>
      </c>
      <c r="C794" s="12" t="s">
        <v>18</v>
      </c>
      <c r="D794" s="12" t="s">
        <v>592</v>
      </c>
      <c r="E794" s="12" t="s">
        <v>22</v>
      </c>
      <c r="F794" s="12" t="s">
        <v>804</v>
      </c>
      <c r="G794" s="13">
        <v>-1.0000</v>
      </c>
      <c r="H794" s="13">
        <v>543</v>
      </c>
      <c r="I794" s="14">
        <v>-81.45</v>
      </c>
      <c r="J794" s="14">
        <v>-624.45</v>
      </c>
      <c r="K794" s="14">
        <v>-624.4500</v>
      </c>
      <c r="L794" s="12" t="s">
        <v>21</v>
      </c>
    </row>
    <row r="795" ht="10.95" customHeight="true" customFormat="true" s="10">
      <c r="A795" s="15">
        <v>45887</v>
      </c>
      <c r="B795" s="16" t="s">
        <v>131</v>
      </c>
      <c r="C795" s="16" t="s">
        <v>18</v>
      </c>
      <c r="D795" s="16" t="s">
        <v>592</v>
      </c>
      <c r="E795" s="16"/>
      <c r="F795" s="16" t="s">
        <v>805</v>
      </c>
      <c r="G795" s="17">
        <v>0</v>
      </c>
      <c r="H795" s="17">
        <v>0</v>
      </c>
      <c r="I795" s="18">
        <v>0</v>
      </c>
      <c r="J795" s="18">
        <v>0</v>
      </c>
      <c r="K795" s="18">
        <v>-624.4500</v>
      </c>
      <c r="L795" s="16" t="s">
        <v>21</v>
      </c>
    </row>
    <row r="796" ht="10.95" customHeight="true" customFormat="true" s="10">
      <c r="A796" s="19" t="s">
        <v>806</v>
      </c>
      <c r="B796" s="19"/>
      <c r="C796" s="19"/>
      <c r="D796" s="19"/>
      <c r="E796" s="19"/>
      <c r="F796" s="19"/>
      <c r="G796" s="20">
        <f ca="1">SUM(G794:G795)</f>
        <v>0</v>
      </c>
      <c r="H796" s="19"/>
      <c r="I796" s="21">
        <f ca="1">SUM(I794:I795)</f>
        <v>0</v>
      </c>
      <c r="J796" s="21">
        <f ca="1">SUM(J794:J795)</f>
        <v>0</v>
      </c>
      <c r="K796" s="19"/>
      <c r="L796" s="19"/>
    </row>
    <row r="797" ht="13.35" customHeight="true"/>
    <row r="798" ht="12.1" customHeight="true" customFormat="true" s="6">
      <c r="A798" s="9" t="s">
        <v>807</v>
      </c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</row>
    <row r="799" ht="10.95" customHeight="true" customFormat="true" s="10">
      <c r="A799" s="11">
        <v>45887</v>
      </c>
      <c r="B799" s="12" t="s">
        <v>17</v>
      </c>
      <c r="C799" s="12" t="s">
        <v>18</v>
      </c>
      <c r="D799" s="12" t="s">
        <v>329</v>
      </c>
      <c r="E799" s="12" t="s">
        <v>148</v>
      </c>
      <c r="F799" s="12" t="s">
        <v>149</v>
      </c>
      <c r="G799" s="13">
        <v>-10.0000</v>
      </c>
      <c r="H799" s="13">
        <v>503.2</v>
      </c>
      <c r="I799" s="14">
        <v>-754.8</v>
      </c>
      <c r="J799" s="14">
        <v>-5786.8</v>
      </c>
      <c r="K799" s="14">
        <v>-10463.8500</v>
      </c>
      <c r="L799" s="12" t="s">
        <v>21</v>
      </c>
    </row>
    <row r="800" ht="10.95" customHeight="true" customFormat="true" s="10">
      <c r="A800" s="15">
        <v>45887</v>
      </c>
      <c r="B800" s="16" t="s">
        <v>17</v>
      </c>
      <c r="C800" s="16" t="s">
        <v>18</v>
      </c>
      <c r="D800" s="16" t="s">
        <v>329</v>
      </c>
      <c r="E800" s="16" t="s">
        <v>271</v>
      </c>
      <c r="F800" s="16" t="s">
        <v>272</v>
      </c>
      <c r="G800" s="17">
        <v>-10.0000</v>
      </c>
      <c r="H800" s="17">
        <v>406.7</v>
      </c>
      <c r="I800" s="18">
        <v>-610.05</v>
      </c>
      <c r="J800" s="18">
        <v>-4677.05</v>
      </c>
      <c r="K800" s="18">
        <v>-10463.8500</v>
      </c>
      <c r="L800" s="16" t="s">
        <v>21</v>
      </c>
    </row>
    <row r="801" ht="10.95" customHeight="true" customFormat="true" s="10">
      <c r="A801" s="19" t="s">
        <v>808</v>
      </c>
      <c r="B801" s="19"/>
      <c r="C801" s="19"/>
      <c r="D801" s="19"/>
      <c r="E801" s="19"/>
      <c r="F801" s="19"/>
      <c r="G801" s="20">
        <f ca="1">SUM(G799:G800)</f>
        <v>0</v>
      </c>
      <c r="H801" s="19"/>
      <c r="I801" s="21">
        <f ca="1">SUM(I799:I800)</f>
        <v>0</v>
      </c>
      <c r="J801" s="21">
        <f ca="1">SUM(J799:J800)</f>
        <v>0</v>
      </c>
      <c r="K801" s="19"/>
      <c r="L801" s="19"/>
    </row>
    <row r="802" ht="13.35" customHeight="true"/>
    <row r="803" ht="12.1" customHeight="true" customFormat="true" s="6">
      <c r="A803" s="9" t="s">
        <v>809</v>
      </c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</row>
    <row r="804" ht="10.95" customHeight="true" customFormat="true" s="10">
      <c r="A804" s="11">
        <v>45887</v>
      </c>
      <c r="B804" s="12" t="s">
        <v>78</v>
      </c>
      <c r="C804" s="12" t="s">
        <v>18</v>
      </c>
      <c r="D804" s="12" t="s">
        <v>97</v>
      </c>
      <c r="E804" s="12" t="s">
        <v>448</v>
      </c>
      <c r="F804" s="12" t="s">
        <v>449</v>
      </c>
      <c r="G804" s="13">
        <v>-500.0000</v>
      </c>
      <c r="H804" s="13">
        <v>17.3</v>
      </c>
      <c r="I804" s="14">
        <v>-1297.5</v>
      </c>
      <c r="J804" s="14">
        <v>-9947.5</v>
      </c>
      <c r="K804" s="14">
        <v>-9947.5000</v>
      </c>
      <c r="L804" s="12" t="s">
        <v>21</v>
      </c>
    </row>
    <row r="805" ht="10.95" customHeight="true" customFormat="true" s="10">
      <c r="A805" s="19" t="s">
        <v>810</v>
      </c>
      <c r="B805" s="19"/>
      <c r="C805" s="19"/>
      <c r="D805" s="19"/>
      <c r="E805" s="19"/>
      <c r="F805" s="19"/>
      <c r="G805" s="20">
        <f ca="1">G804</f>
        <v>0</v>
      </c>
      <c r="H805" s="19"/>
      <c r="I805" s="21">
        <f ca="1">I804</f>
        <v>0</v>
      </c>
      <c r="J805" s="21">
        <f ca="1">J804</f>
        <v>0</v>
      </c>
      <c r="K805" s="19"/>
      <c r="L805" s="19"/>
    </row>
    <row r="806" ht="13.35" customHeight="true"/>
    <row r="807" ht="12.1" customHeight="true" customFormat="true" s="6">
      <c r="A807" s="9" t="s">
        <v>811</v>
      </c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</row>
    <row r="808" ht="10.95" customHeight="true" customFormat="true" s="10">
      <c r="A808" s="11">
        <v>45887</v>
      </c>
      <c r="B808" s="12" t="s">
        <v>233</v>
      </c>
      <c r="C808" s="12" t="s">
        <v>18</v>
      </c>
      <c r="D808" s="12" t="s">
        <v>812</v>
      </c>
      <c r="E808" s="12" t="s">
        <v>22</v>
      </c>
      <c r="F808" s="12" t="s">
        <v>813</v>
      </c>
      <c r="G808" s="13">
        <v>-1.0000</v>
      </c>
      <c r="H808" s="13">
        <v>510</v>
      </c>
      <c r="I808" s="14">
        <v>-76.5</v>
      </c>
      <c r="J808" s="14">
        <v>-586.5</v>
      </c>
      <c r="K808" s="14">
        <v>-1173.0000</v>
      </c>
      <c r="L808" s="12" t="s">
        <v>21</v>
      </c>
    </row>
    <row r="809" ht="10.95" customHeight="true" customFormat="true" s="10">
      <c r="A809" s="15">
        <v>45887</v>
      </c>
      <c r="B809" s="16" t="s">
        <v>233</v>
      </c>
      <c r="C809" s="16" t="s">
        <v>18</v>
      </c>
      <c r="D809" s="16" t="s">
        <v>812</v>
      </c>
      <c r="E809" s="16" t="s">
        <v>22</v>
      </c>
      <c r="F809" s="16" t="s">
        <v>814</v>
      </c>
      <c r="G809" s="17">
        <v>-1.0000</v>
      </c>
      <c r="H809" s="17">
        <v>510</v>
      </c>
      <c r="I809" s="18">
        <v>-76.5</v>
      </c>
      <c r="J809" s="18">
        <v>-586.5</v>
      </c>
      <c r="K809" s="18">
        <v>-1173.0000</v>
      </c>
      <c r="L809" s="16" t="s">
        <v>21</v>
      </c>
    </row>
    <row r="810" ht="10.95" customHeight="true" customFormat="true" s="10">
      <c r="A810" s="19" t="s">
        <v>815</v>
      </c>
      <c r="B810" s="19"/>
      <c r="C810" s="19"/>
      <c r="D810" s="19"/>
      <c r="E810" s="19"/>
      <c r="F810" s="19"/>
      <c r="G810" s="20">
        <f ca="1">SUM(G808:G809)</f>
        <v>0</v>
      </c>
      <c r="H810" s="19"/>
      <c r="I810" s="21">
        <f ca="1">SUM(I808:I809)</f>
        <v>0</v>
      </c>
      <c r="J810" s="21">
        <f ca="1">SUM(J808:J809)</f>
        <v>0</v>
      </c>
      <c r="K810" s="19"/>
      <c r="L810" s="19"/>
    </row>
    <row r="811" ht="13.35" customHeight="true"/>
    <row r="812" ht="12.1" customHeight="true" customFormat="true" s="6">
      <c r="A812" s="9" t="s">
        <v>816</v>
      </c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</row>
    <row r="813" ht="10.95" customHeight="true" customFormat="true" s="10">
      <c r="A813" s="11">
        <v>45887</v>
      </c>
      <c r="B813" s="12" t="s">
        <v>107</v>
      </c>
      <c r="C813" s="12" t="s">
        <v>18</v>
      </c>
      <c r="D813" s="12" t="s">
        <v>817</v>
      </c>
      <c r="E813" s="12"/>
      <c r="F813" s="12" t="s">
        <v>818</v>
      </c>
      <c r="G813" s="13">
        <v>-1.0000</v>
      </c>
      <c r="H813" s="13">
        <v>45.62</v>
      </c>
      <c r="I813" s="14">
        <v>-6.84</v>
      </c>
      <c r="J813" s="14">
        <v>-52.46</v>
      </c>
      <c r="K813" s="14">
        <v>-528.0900</v>
      </c>
      <c r="L813" s="12" t="s">
        <v>21</v>
      </c>
    </row>
    <row r="814" ht="10.95" customHeight="true" customFormat="true" s="10">
      <c r="A814" s="15">
        <v>45887</v>
      </c>
      <c r="B814" s="16" t="s">
        <v>107</v>
      </c>
      <c r="C814" s="16" t="s">
        <v>18</v>
      </c>
      <c r="D814" s="16" t="s">
        <v>817</v>
      </c>
      <c r="E814" s="16" t="s">
        <v>22</v>
      </c>
      <c r="F814" s="16" t="s">
        <v>819</v>
      </c>
      <c r="G814" s="17">
        <v>-2.0000</v>
      </c>
      <c r="H814" s="17">
        <v>18.98</v>
      </c>
      <c r="I814" s="18">
        <v>-5.69</v>
      </c>
      <c r="J814" s="18">
        <v>-43.65</v>
      </c>
      <c r="K814" s="18">
        <v>-528.0900</v>
      </c>
      <c r="L814" s="16" t="s">
        <v>21</v>
      </c>
    </row>
    <row r="815" ht="10.95" customHeight="true" customFormat="true" s="10">
      <c r="A815" s="15">
        <v>45887</v>
      </c>
      <c r="B815" s="16" t="s">
        <v>107</v>
      </c>
      <c r="C815" s="16" t="s">
        <v>18</v>
      </c>
      <c r="D815" s="16" t="s">
        <v>817</v>
      </c>
      <c r="E815" s="16" t="s">
        <v>22</v>
      </c>
      <c r="F815" s="16" t="s">
        <v>820</v>
      </c>
      <c r="G815" s="17">
        <v>-1.0000</v>
      </c>
      <c r="H815" s="17">
        <v>15.89</v>
      </c>
      <c r="I815" s="18">
        <v>-2.38</v>
      </c>
      <c r="J815" s="18">
        <v>-18.27</v>
      </c>
      <c r="K815" s="18">
        <v>-528.0900</v>
      </c>
      <c r="L815" s="16" t="s">
        <v>21</v>
      </c>
    </row>
    <row r="816" ht="10.95" customHeight="true" customFormat="true" s="10">
      <c r="A816" s="15">
        <v>45887</v>
      </c>
      <c r="B816" s="16" t="s">
        <v>107</v>
      </c>
      <c r="C816" s="16" t="s">
        <v>18</v>
      </c>
      <c r="D816" s="16" t="s">
        <v>817</v>
      </c>
      <c r="E816" s="16" t="s">
        <v>22</v>
      </c>
      <c r="F816" s="16" t="s">
        <v>821</v>
      </c>
      <c r="G816" s="17">
        <v>-5.0000</v>
      </c>
      <c r="H816" s="17">
        <v>71.95</v>
      </c>
      <c r="I816" s="18">
        <v>-53.96</v>
      </c>
      <c r="J816" s="18">
        <v>-413.71</v>
      </c>
      <c r="K816" s="18">
        <v>-528.0900</v>
      </c>
      <c r="L816" s="16" t="s">
        <v>21</v>
      </c>
    </row>
    <row r="817" ht="10.95" customHeight="true" customFormat="true" s="10">
      <c r="A817" s="15">
        <v>45887</v>
      </c>
      <c r="B817" s="16" t="s">
        <v>107</v>
      </c>
      <c r="C817" s="16" t="s">
        <v>18</v>
      </c>
      <c r="D817" s="16" t="s">
        <v>817</v>
      </c>
      <c r="E817" s="16"/>
      <c r="F817" s="16" t="s">
        <v>822</v>
      </c>
      <c r="G817" s="17">
        <v>0</v>
      </c>
      <c r="H817" s="17">
        <v>0</v>
      </c>
      <c r="I817" s="18">
        <v>0</v>
      </c>
      <c r="J817" s="18">
        <v>0</v>
      </c>
      <c r="K817" s="18">
        <v>-528.0900</v>
      </c>
      <c r="L817" s="16" t="s">
        <v>21</v>
      </c>
    </row>
    <row r="818" ht="10.95" customHeight="true" customFormat="true" s="10">
      <c r="A818" s="19" t="s">
        <v>823</v>
      </c>
      <c r="B818" s="19"/>
      <c r="C818" s="19"/>
      <c r="D818" s="19"/>
      <c r="E818" s="19"/>
      <c r="F818" s="19"/>
      <c r="G818" s="20">
        <f ca="1">SUM(G813:G817)</f>
        <v>0</v>
      </c>
      <c r="H818" s="19"/>
      <c r="I818" s="21">
        <f ca="1">SUM(I813:I817)</f>
        <v>0</v>
      </c>
      <c r="J818" s="21">
        <f ca="1">SUM(J813:J817)</f>
        <v>0</v>
      </c>
      <c r="K818" s="19"/>
      <c r="L818" s="19"/>
    </row>
    <row r="819" ht="13.35" customHeight="true"/>
    <row r="820" ht="12.1" customHeight="true" customFormat="true" s="6">
      <c r="A820" s="9" t="s">
        <v>824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</row>
    <row r="821" ht="73.05" customHeight="true" customFormat="true" s="10">
      <c r="A821" s="11">
        <v>45887</v>
      </c>
      <c r="B821" s="12" t="s">
        <v>675</v>
      </c>
      <c r="C821" s="12" t="s">
        <v>18</v>
      </c>
      <c r="D821" s="12" t="s">
        <v>763</v>
      </c>
      <c r="E821" s="12" t="s">
        <v>22</v>
      </c>
      <c r="F821" s="23" t="s">
        <v>825</v>
      </c>
      <c r="G821" s="13">
        <v>-1.0000</v>
      </c>
      <c r="H821" s="13">
        <v>880</v>
      </c>
      <c r="I821" s="14">
        <v>0</v>
      </c>
      <c r="J821" s="14">
        <v>-880</v>
      </c>
      <c r="K821" s="14">
        <v>-880.0000</v>
      </c>
      <c r="L821" s="12" t="s">
        <v>21</v>
      </c>
    </row>
    <row r="822" ht="10.95" customHeight="true" customFormat="true" s="10">
      <c r="A822" s="15">
        <v>45887</v>
      </c>
      <c r="B822" s="16" t="s">
        <v>675</v>
      </c>
      <c r="C822" s="16" t="s">
        <v>18</v>
      </c>
      <c r="D822" s="16" t="s">
        <v>763</v>
      </c>
      <c r="E822" s="16"/>
      <c r="F822" s="16" t="s">
        <v>826</v>
      </c>
      <c r="G822" s="17">
        <v>0</v>
      </c>
      <c r="H822" s="17">
        <v>0</v>
      </c>
      <c r="I822" s="18">
        <v>0</v>
      </c>
      <c r="J822" s="18">
        <v>0</v>
      </c>
      <c r="K822" s="18">
        <v>-880.0000</v>
      </c>
      <c r="L822" s="16" t="s">
        <v>21</v>
      </c>
    </row>
    <row r="823" ht="10.95" customHeight="true" customFormat="true" s="10">
      <c r="A823" s="19" t="s">
        <v>827</v>
      </c>
      <c r="B823" s="19"/>
      <c r="C823" s="19"/>
      <c r="D823" s="19"/>
      <c r="E823" s="19"/>
      <c r="F823" s="19"/>
      <c r="G823" s="20">
        <f ca="1">SUM(G821:G822)</f>
        <v>0</v>
      </c>
      <c r="H823" s="19"/>
      <c r="I823" s="21">
        <f ca="1">SUM(I821:I822)</f>
        <v>0</v>
      </c>
      <c r="J823" s="21">
        <f ca="1">SUM(J821:J822)</f>
        <v>0</v>
      </c>
      <c r="K823" s="19"/>
      <c r="L823" s="19"/>
    </row>
    <row r="824" ht="13.35" customHeight="true"/>
    <row r="825" ht="12.1" customHeight="true" customFormat="true" s="6">
      <c r="A825" s="9" t="s">
        <v>828</v>
      </c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</row>
    <row r="826" ht="10.95" customHeight="true" customFormat="true" s="10">
      <c r="A826" s="11">
        <v>45887</v>
      </c>
      <c r="B826" s="12" t="s">
        <v>78</v>
      </c>
      <c r="C826" s="12" t="s">
        <v>18</v>
      </c>
      <c r="D826" s="12" t="s">
        <v>97</v>
      </c>
      <c r="E826" s="12" t="s">
        <v>355</v>
      </c>
      <c r="F826" s="12" t="s">
        <v>356</v>
      </c>
      <c r="G826" s="13">
        <v>-30.0000</v>
      </c>
      <c r="H826" s="13">
        <v>450</v>
      </c>
      <c r="I826" s="14">
        <v>-2025</v>
      </c>
      <c r="J826" s="14">
        <v>-15525</v>
      </c>
      <c r="K826" s="14">
        <v>-45770.0000</v>
      </c>
      <c r="L826" s="12" t="s">
        <v>21</v>
      </c>
    </row>
    <row r="827" ht="10.95" customHeight="true" customFormat="true" s="10">
      <c r="A827" s="15">
        <v>45887</v>
      </c>
      <c r="B827" s="16" t="s">
        <v>78</v>
      </c>
      <c r="C827" s="16" t="s">
        <v>18</v>
      </c>
      <c r="D827" s="16" t="s">
        <v>97</v>
      </c>
      <c r="E827" s="16" t="s">
        <v>82</v>
      </c>
      <c r="F827" s="16" t="s">
        <v>83</v>
      </c>
      <c r="G827" s="17">
        <v>-30.0000</v>
      </c>
      <c r="H827" s="17">
        <v>670</v>
      </c>
      <c r="I827" s="18">
        <v>-3015</v>
      </c>
      <c r="J827" s="18">
        <v>-23115</v>
      </c>
      <c r="K827" s="18">
        <v>-45770.0000</v>
      </c>
      <c r="L827" s="16" t="s">
        <v>21</v>
      </c>
    </row>
    <row r="828" ht="10.95" customHeight="true" customFormat="true" s="10">
      <c r="A828" s="15">
        <v>45887</v>
      </c>
      <c r="B828" s="16" t="s">
        <v>78</v>
      </c>
      <c r="C828" s="16" t="s">
        <v>18</v>
      </c>
      <c r="D828" s="16" t="s">
        <v>97</v>
      </c>
      <c r="E828" s="16" t="s">
        <v>829</v>
      </c>
      <c r="F828" s="16" t="s">
        <v>830</v>
      </c>
      <c r="G828" s="17">
        <v>-4.0000</v>
      </c>
      <c r="H828" s="17">
        <v>1550</v>
      </c>
      <c r="I828" s="18">
        <v>-930</v>
      </c>
      <c r="J828" s="18">
        <v>-7130</v>
      </c>
      <c r="K828" s="18">
        <v>-45770.0000</v>
      </c>
      <c r="L828" s="16" t="s">
        <v>21</v>
      </c>
    </row>
    <row r="829" ht="10.95" customHeight="true" customFormat="true" s="10">
      <c r="A829" s="19" t="s">
        <v>831</v>
      </c>
      <c r="B829" s="19"/>
      <c r="C829" s="19"/>
      <c r="D829" s="19"/>
      <c r="E829" s="19"/>
      <c r="F829" s="19"/>
      <c r="G829" s="20">
        <f ca="1">SUM(G826:G828)</f>
        <v>0</v>
      </c>
      <c r="H829" s="19"/>
      <c r="I829" s="21">
        <f ca="1">SUM(I826:I828)</f>
        <v>0</v>
      </c>
      <c r="J829" s="21">
        <f ca="1">SUM(J826:J828)</f>
        <v>0</v>
      </c>
      <c r="K829" s="19"/>
      <c r="L829" s="19"/>
    </row>
    <row r="830" ht="13.35" customHeight="true"/>
    <row r="831" ht="12.1" customHeight="true" customFormat="true" s="6">
      <c r="A831" s="9" t="s">
        <v>832</v>
      </c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</row>
    <row r="832" ht="10.95" customHeight="true" customFormat="true" s="10">
      <c r="A832" s="11">
        <v>45887</v>
      </c>
      <c r="B832" s="12" t="s">
        <v>96</v>
      </c>
      <c r="C832" s="12" t="s">
        <v>18</v>
      </c>
      <c r="D832" s="12" t="s">
        <v>97</v>
      </c>
      <c r="E832" s="12" t="s">
        <v>22</v>
      </c>
      <c r="F832" s="12" t="s">
        <v>98</v>
      </c>
      <c r="G832" s="13">
        <v>-4.0000</v>
      </c>
      <c r="H832" s="13">
        <v>391.3</v>
      </c>
      <c r="I832" s="14">
        <v>-234.78</v>
      </c>
      <c r="J832" s="14">
        <v>-1799.98</v>
      </c>
      <c r="K832" s="14">
        <v>-1799.9800</v>
      </c>
      <c r="L832" s="12" t="s">
        <v>42</v>
      </c>
    </row>
    <row r="833" ht="10.95" customHeight="true" customFormat="true" s="10">
      <c r="A833" s="19" t="s">
        <v>833</v>
      </c>
      <c r="B833" s="19"/>
      <c r="C833" s="19"/>
      <c r="D833" s="19"/>
      <c r="E833" s="19"/>
      <c r="F833" s="19"/>
      <c r="G833" s="20">
        <f ca="1">G832</f>
        <v>0</v>
      </c>
      <c r="H833" s="19"/>
      <c r="I833" s="21">
        <f ca="1">I832</f>
        <v>0</v>
      </c>
      <c r="J833" s="21">
        <f ca="1">J832</f>
        <v>0</v>
      </c>
      <c r="K833" s="19"/>
      <c r="L833" s="19"/>
    </row>
    <row r="834" ht="13.35" customHeight="true"/>
    <row r="835" ht="12.1" customHeight="true" customFormat="true" s="6">
      <c r="A835" s="9" t="s">
        <v>834</v>
      </c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</row>
    <row r="836" ht="10.95" customHeight="true" customFormat="true" s="10">
      <c r="A836" s="11">
        <v>45887</v>
      </c>
      <c r="B836" s="12" t="s">
        <v>131</v>
      </c>
      <c r="C836" s="12" t="s">
        <v>18</v>
      </c>
      <c r="D836" s="12" t="s">
        <v>835</v>
      </c>
      <c r="E836" s="12" t="s">
        <v>22</v>
      </c>
      <c r="F836" s="12" t="s">
        <v>836</v>
      </c>
      <c r="G836" s="13">
        <v>-1.0000</v>
      </c>
      <c r="H836" s="13">
        <v>38060</v>
      </c>
      <c r="I836" s="14">
        <v>-5709</v>
      </c>
      <c r="J836" s="14">
        <v>-43769</v>
      </c>
      <c r="K836" s="14">
        <v>-43769.0000</v>
      </c>
      <c r="L836" s="12" t="s">
        <v>21</v>
      </c>
    </row>
    <row r="837" ht="10.95" customHeight="true" customFormat="true" s="10">
      <c r="A837" s="15">
        <v>45887</v>
      </c>
      <c r="B837" s="16" t="s">
        <v>131</v>
      </c>
      <c r="C837" s="16" t="s">
        <v>18</v>
      </c>
      <c r="D837" s="16" t="s">
        <v>835</v>
      </c>
      <c r="E837" s="16"/>
      <c r="F837" s="16" t="s">
        <v>837</v>
      </c>
      <c r="G837" s="17">
        <v>0</v>
      </c>
      <c r="H837" s="17">
        <v>0</v>
      </c>
      <c r="I837" s="18">
        <v>0</v>
      </c>
      <c r="J837" s="18">
        <v>0</v>
      </c>
      <c r="K837" s="18">
        <v>-43769.0000</v>
      </c>
      <c r="L837" s="16" t="s">
        <v>21</v>
      </c>
    </row>
    <row r="838" ht="10.95" customHeight="true" customFormat="true" s="10">
      <c r="A838" s="19" t="s">
        <v>838</v>
      </c>
      <c r="B838" s="19"/>
      <c r="C838" s="19"/>
      <c r="D838" s="19"/>
      <c r="E838" s="19"/>
      <c r="F838" s="19"/>
      <c r="G838" s="20">
        <f ca="1">SUM(G836:G837)</f>
        <v>0</v>
      </c>
      <c r="H838" s="19"/>
      <c r="I838" s="21">
        <f ca="1">SUM(I836:I837)</f>
        <v>0</v>
      </c>
      <c r="J838" s="21">
        <f ca="1">SUM(J836:J837)</f>
        <v>0</v>
      </c>
      <c r="K838" s="19"/>
      <c r="L838" s="19"/>
    </row>
    <row r="839" ht="13.35" customHeight="true"/>
    <row r="840" ht="12.1" customHeight="true" customFormat="true" s="6">
      <c r="A840" s="9" t="s">
        <v>839</v>
      </c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</row>
    <row r="841" ht="10.95" customHeight="true" customFormat="true" s="10">
      <c r="A841" s="11">
        <v>45888</v>
      </c>
      <c r="B841" s="12" t="s">
        <v>38</v>
      </c>
      <c r="C841" s="12" t="s">
        <v>18</v>
      </c>
      <c r="D841" s="12" t="s">
        <v>840</v>
      </c>
      <c r="E841" s="12" t="s">
        <v>40</v>
      </c>
      <c r="F841" s="12" t="s">
        <v>841</v>
      </c>
      <c r="G841" s="13">
        <v>-1.0000</v>
      </c>
      <c r="H841" s="13">
        <v>11717.05</v>
      </c>
      <c r="I841" s="14">
        <v>-1757.56</v>
      </c>
      <c r="J841" s="14">
        <v>-13474.61</v>
      </c>
      <c r="K841" s="14">
        <v>-13474.6100</v>
      </c>
      <c r="L841" s="12" t="s">
        <v>21</v>
      </c>
    </row>
    <row r="842" ht="10.95" customHeight="true" customFormat="true" s="10">
      <c r="A842" s="19" t="s">
        <v>842</v>
      </c>
      <c r="B842" s="19"/>
      <c r="C842" s="19"/>
      <c r="D842" s="19"/>
      <c r="E842" s="19"/>
      <c r="F842" s="19"/>
      <c r="G842" s="20">
        <f ca="1">G841</f>
        <v>0</v>
      </c>
      <c r="H842" s="19"/>
      <c r="I842" s="21">
        <f ca="1">I841</f>
        <v>0</v>
      </c>
      <c r="J842" s="21">
        <f ca="1">J841</f>
        <v>0</v>
      </c>
      <c r="K842" s="19"/>
      <c r="L842" s="19"/>
    </row>
    <row r="843" ht="13.35" customHeight="true"/>
    <row r="844" ht="12.1" customHeight="true" customFormat="true" s="6">
      <c r="A844" s="9" t="s">
        <v>843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</row>
    <row r="845" ht="10.95" customHeight="true" customFormat="true" s="10">
      <c r="A845" s="11">
        <v>45888</v>
      </c>
      <c r="B845" s="12" t="s">
        <v>17</v>
      </c>
      <c r="C845" s="12" t="s">
        <v>18</v>
      </c>
      <c r="D845" s="12" t="s">
        <v>97</v>
      </c>
      <c r="E845" s="12" t="s">
        <v>271</v>
      </c>
      <c r="F845" s="12" t="s">
        <v>272</v>
      </c>
      <c r="G845" s="13">
        <v>-15.0000</v>
      </c>
      <c r="H845" s="13">
        <v>406.7</v>
      </c>
      <c r="I845" s="14">
        <v>-915.08</v>
      </c>
      <c r="J845" s="14">
        <v>-7015.58</v>
      </c>
      <c r="K845" s="14">
        <v>-10914.4300</v>
      </c>
      <c r="L845" s="12" t="s">
        <v>21</v>
      </c>
    </row>
    <row r="846" ht="10.95" customHeight="true" customFormat="true" s="10">
      <c r="A846" s="15">
        <v>45888</v>
      </c>
      <c r="B846" s="16" t="s">
        <v>17</v>
      </c>
      <c r="C846" s="16" t="s">
        <v>18</v>
      </c>
      <c r="D846" s="16" t="s">
        <v>97</v>
      </c>
      <c r="E846" s="16" t="s">
        <v>844</v>
      </c>
      <c r="F846" s="16" t="s">
        <v>845</v>
      </c>
      <c r="G846" s="17">
        <v>-10.0000</v>
      </c>
      <c r="H846" s="17">
        <v>339.03</v>
      </c>
      <c r="I846" s="18">
        <v>-508.55</v>
      </c>
      <c r="J846" s="18">
        <v>-3898.85</v>
      </c>
      <c r="K846" s="18">
        <v>-10914.4300</v>
      </c>
      <c r="L846" s="16" t="s">
        <v>21</v>
      </c>
    </row>
    <row r="847" ht="10.95" customHeight="true" customFormat="true" s="10">
      <c r="A847" s="19" t="s">
        <v>846</v>
      </c>
      <c r="B847" s="19"/>
      <c r="C847" s="19"/>
      <c r="D847" s="19"/>
      <c r="E847" s="19"/>
      <c r="F847" s="19"/>
      <c r="G847" s="20">
        <f ca="1">SUM(G845:G846)</f>
        <v>0</v>
      </c>
      <c r="H847" s="19"/>
      <c r="I847" s="21">
        <f ca="1">SUM(I845:I846)</f>
        <v>0</v>
      </c>
      <c r="J847" s="21">
        <f ca="1">SUM(J845:J846)</f>
        <v>0</v>
      </c>
      <c r="K847" s="19"/>
      <c r="L847" s="19"/>
    </row>
    <row r="848" ht="13.35" customHeight="true"/>
    <row r="849" ht="12.1" customHeight="true" customFormat="true" s="6">
      <c r="A849" s="9" t="s">
        <v>847</v>
      </c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</row>
    <row r="850" ht="10.95" customHeight="true" customFormat="true" s="10">
      <c r="A850" s="11">
        <v>45888</v>
      </c>
      <c r="B850" s="12" t="s">
        <v>152</v>
      </c>
      <c r="C850" s="12" t="s">
        <v>18</v>
      </c>
      <c r="D850" s="12" t="s">
        <v>97</v>
      </c>
      <c r="E850" s="12" t="s">
        <v>430</v>
      </c>
      <c r="F850" s="12" t="s">
        <v>431</v>
      </c>
      <c r="G850" s="13">
        <v>-300.0000</v>
      </c>
      <c r="H850" s="13">
        <v>5.77</v>
      </c>
      <c r="I850" s="14">
        <v>-259.65</v>
      </c>
      <c r="J850" s="14">
        <v>-1990.65</v>
      </c>
      <c r="K850" s="14">
        <v>-2991.1500</v>
      </c>
      <c r="L850" s="12" t="s">
        <v>21</v>
      </c>
    </row>
    <row r="851" ht="10.95" customHeight="true" customFormat="true" s="10">
      <c r="A851" s="15">
        <v>45888</v>
      </c>
      <c r="B851" s="16" t="s">
        <v>152</v>
      </c>
      <c r="C851" s="16" t="s">
        <v>18</v>
      </c>
      <c r="D851" s="16" t="s">
        <v>97</v>
      </c>
      <c r="E851" s="16" t="s">
        <v>299</v>
      </c>
      <c r="F851" s="16" t="s">
        <v>300</v>
      </c>
      <c r="G851" s="17">
        <v>-200.0000</v>
      </c>
      <c r="H851" s="17">
        <v>4.35</v>
      </c>
      <c r="I851" s="18">
        <v>-130.5</v>
      </c>
      <c r="J851" s="18">
        <v>-1000.5</v>
      </c>
      <c r="K851" s="18">
        <v>-2991.1500</v>
      </c>
      <c r="L851" s="16" t="s">
        <v>21</v>
      </c>
    </row>
    <row r="852" ht="10.95" customHeight="true" customFormat="true" s="10">
      <c r="A852" s="19" t="s">
        <v>848</v>
      </c>
      <c r="B852" s="19"/>
      <c r="C852" s="19"/>
      <c r="D852" s="19"/>
      <c r="E852" s="19"/>
      <c r="F852" s="19"/>
      <c r="G852" s="20">
        <f ca="1">SUM(G850:G851)</f>
        <v>0</v>
      </c>
      <c r="H852" s="19"/>
      <c r="I852" s="21">
        <f ca="1">SUM(I850:I851)</f>
        <v>0</v>
      </c>
      <c r="J852" s="21">
        <f ca="1">SUM(J850:J851)</f>
        <v>0</v>
      </c>
      <c r="K852" s="19"/>
      <c r="L852" s="19"/>
    </row>
    <row r="853" ht="13.35" customHeight="true"/>
    <row r="854" ht="12.1" customHeight="true" customFormat="true" s="6">
      <c r="A854" s="9" t="s">
        <v>849</v>
      </c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</row>
    <row r="855" ht="10.95" customHeight="true" customFormat="true" s="10">
      <c r="A855" s="11">
        <v>45888</v>
      </c>
      <c r="B855" s="12" t="s">
        <v>536</v>
      </c>
      <c r="C855" s="12" t="s">
        <v>18</v>
      </c>
      <c r="D855" s="12" t="s">
        <v>850</v>
      </c>
      <c r="E855" s="12" t="s">
        <v>22</v>
      </c>
      <c r="F855" s="12" t="s">
        <v>851</v>
      </c>
      <c r="G855" s="13">
        <v>-1.0000</v>
      </c>
      <c r="H855" s="13">
        <v>134.4</v>
      </c>
      <c r="I855" s="14">
        <v>-20.16</v>
      </c>
      <c r="J855" s="14">
        <v>-154.56</v>
      </c>
      <c r="K855" s="14">
        <v>-154.5600</v>
      </c>
      <c r="L855" s="12" t="s">
        <v>21</v>
      </c>
    </row>
    <row r="856" ht="10.95" customHeight="true" customFormat="true" s="10">
      <c r="A856" s="15">
        <v>45888</v>
      </c>
      <c r="B856" s="16" t="s">
        <v>536</v>
      </c>
      <c r="C856" s="16" t="s">
        <v>18</v>
      </c>
      <c r="D856" s="16" t="s">
        <v>850</v>
      </c>
      <c r="E856" s="16"/>
      <c r="F856" s="16" t="s">
        <v>852</v>
      </c>
      <c r="G856" s="17">
        <v>0</v>
      </c>
      <c r="H856" s="17">
        <v>0</v>
      </c>
      <c r="I856" s="18">
        <v>0</v>
      </c>
      <c r="J856" s="18">
        <v>0</v>
      </c>
      <c r="K856" s="18">
        <v>-154.5600</v>
      </c>
      <c r="L856" s="16" t="s">
        <v>21</v>
      </c>
    </row>
    <row r="857" ht="10.95" customHeight="true" customFormat="true" s="10">
      <c r="A857" s="19" t="s">
        <v>853</v>
      </c>
      <c r="B857" s="19"/>
      <c r="C857" s="19"/>
      <c r="D857" s="19"/>
      <c r="E857" s="19"/>
      <c r="F857" s="19"/>
      <c r="G857" s="20">
        <f ca="1">SUM(G855:G856)</f>
        <v>0</v>
      </c>
      <c r="H857" s="19"/>
      <c r="I857" s="21">
        <f ca="1">SUM(I855:I856)</f>
        <v>0</v>
      </c>
      <c r="J857" s="21">
        <f ca="1">SUM(J855:J856)</f>
        <v>0</v>
      </c>
      <c r="K857" s="19"/>
      <c r="L857" s="19"/>
    </row>
    <row r="858" ht="13.35" customHeight="true"/>
    <row r="859" ht="12.1" customHeight="true" customFormat="true" s="6">
      <c r="A859" s="9" t="s">
        <v>854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</row>
    <row r="860" ht="10.95" customHeight="true" customFormat="true" s="10">
      <c r="A860" s="11">
        <v>45888</v>
      </c>
      <c r="B860" s="12" t="s">
        <v>739</v>
      </c>
      <c r="C860" s="12" t="s">
        <v>18</v>
      </c>
      <c r="D860" s="12" t="s">
        <v>740</v>
      </c>
      <c r="E860" s="12"/>
      <c r="F860" s="12" t="s">
        <v>741</v>
      </c>
      <c r="G860" s="13">
        <v>-1.0000</v>
      </c>
      <c r="H860" s="13">
        <v>1451</v>
      </c>
      <c r="I860" s="14">
        <v>-217.65</v>
      </c>
      <c r="J860" s="14">
        <v>-1668.65</v>
      </c>
      <c r="K860" s="14">
        <v>-1668.6500</v>
      </c>
      <c r="L860" s="12" t="s">
        <v>21</v>
      </c>
    </row>
    <row r="861" ht="10.95" customHeight="true" customFormat="true" s="10">
      <c r="A861" s="19" t="s">
        <v>855</v>
      </c>
      <c r="B861" s="19"/>
      <c r="C861" s="19"/>
      <c r="D861" s="19"/>
      <c r="E861" s="19"/>
      <c r="F861" s="19"/>
      <c r="G861" s="20">
        <f ca="1">G860</f>
        <v>0</v>
      </c>
      <c r="H861" s="19"/>
      <c r="I861" s="21">
        <f ca="1">I860</f>
        <v>0</v>
      </c>
      <c r="J861" s="21">
        <f ca="1">J860</f>
        <v>0</v>
      </c>
      <c r="K861" s="19"/>
      <c r="L861" s="19"/>
    </row>
    <row r="862" ht="13.35" customHeight="true"/>
    <row r="863" ht="12.1" customHeight="true" customFormat="true" s="6">
      <c r="A863" s="9" t="s">
        <v>856</v>
      </c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</row>
    <row r="864" ht="10.95" customHeight="true" customFormat="true" s="10">
      <c r="A864" s="11">
        <v>45889</v>
      </c>
      <c r="B864" s="12" t="s">
        <v>17</v>
      </c>
      <c r="C864" s="12" t="s">
        <v>18</v>
      </c>
      <c r="D864" s="12" t="s">
        <v>147</v>
      </c>
      <c r="E864" s="12" t="s">
        <v>22</v>
      </c>
      <c r="F864" s="12" t="s">
        <v>549</v>
      </c>
      <c r="G864" s="13">
        <v>-3.0000</v>
      </c>
      <c r="H864" s="13">
        <v>193.01</v>
      </c>
      <c r="I864" s="14">
        <v>-86.85</v>
      </c>
      <c r="J864" s="14">
        <v>-665.88</v>
      </c>
      <c r="K864" s="14">
        <v>-665.8800</v>
      </c>
      <c r="L864" s="12" t="s">
        <v>21</v>
      </c>
    </row>
    <row r="865" ht="10.95" customHeight="true" customFormat="true" s="10">
      <c r="A865" s="15">
        <v>45889</v>
      </c>
      <c r="B865" s="16" t="s">
        <v>17</v>
      </c>
      <c r="C865" s="16" t="s">
        <v>18</v>
      </c>
      <c r="D865" s="16" t="s">
        <v>147</v>
      </c>
      <c r="E865" s="16"/>
      <c r="F865" s="16" t="s">
        <v>550</v>
      </c>
      <c r="G865" s="17">
        <v>0</v>
      </c>
      <c r="H865" s="17">
        <v>0</v>
      </c>
      <c r="I865" s="18">
        <v>0</v>
      </c>
      <c r="J865" s="18">
        <v>0</v>
      </c>
      <c r="K865" s="18">
        <v>-665.8800</v>
      </c>
      <c r="L865" s="16" t="s">
        <v>21</v>
      </c>
    </row>
    <row r="866" ht="10.95" customHeight="true" customFormat="true" s="10">
      <c r="A866" s="19" t="s">
        <v>857</v>
      </c>
      <c r="B866" s="19"/>
      <c r="C866" s="19"/>
      <c r="D866" s="19"/>
      <c r="E866" s="19"/>
      <c r="F866" s="19"/>
      <c r="G866" s="20">
        <f ca="1">SUM(G864:G865)</f>
        <v>0</v>
      </c>
      <c r="H866" s="19"/>
      <c r="I866" s="21">
        <f ca="1">SUM(I864:I865)</f>
        <v>0</v>
      </c>
      <c r="J866" s="21">
        <f ca="1">SUM(J864:J865)</f>
        <v>0</v>
      </c>
      <c r="K866" s="19"/>
      <c r="L866" s="19"/>
    </row>
    <row r="867" ht="13.35" customHeight="true"/>
    <row r="868" ht="12.1" customHeight="true" customFormat="true" s="6">
      <c r="A868" s="9" t="s">
        <v>858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</row>
    <row r="869" ht="10.95" customHeight="true" customFormat="true" s="10">
      <c r="A869" s="11">
        <v>45889</v>
      </c>
      <c r="B869" s="12" t="s">
        <v>78</v>
      </c>
      <c r="C869" s="12" t="s">
        <v>18</v>
      </c>
      <c r="D869" s="12" t="s">
        <v>97</v>
      </c>
      <c r="E869" s="12" t="s">
        <v>341</v>
      </c>
      <c r="F869" s="12" t="s">
        <v>342</v>
      </c>
      <c r="G869" s="13">
        <v>-30.0000</v>
      </c>
      <c r="H869" s="13">
        <v>1330</v>
      </c>
      <c r="I869" s="14">
        <v>-5985</v>
      </c>
      <c r="J869" s="14">
        <v>-45885</v>
      </c>
      <c r="K869" s="14">
        <v>-73370.0000</v>
      </c>
      <c r="L869" s="12" t="s">
        <v>21</v>
      </c>
    </row>
    <row r="870" ht="10.95" customHeight="true" customFormat="true" s="10">
      <c r="A870" s="15">
        <v>45889</v>
      </c>
      <c r="B870" s="16" t="s">
        <v>78</v>
      </c>
      <c r="C870" s="16" t="s">
        <v>18</v>
      </c>
      <c r="D870" s="16" t="s">
        <v>97</v>
      </c>
      <c r="E870" s="16" t="s">
        <v>82</v>
      </c>
      <c r="F870" s="16" t="s">
        <v>83</v>
      </c>
      <c r="G870" s="17">
        <v>-20.0000</v>
      </c>
      <c r="H870" s="17">
        <v>670</v>
      </c>
      <c r="I870" s="18">
        <v>-2010</v>
      </c>
      <c r="J870" s="18">
        <v>-15410</v>
      </c>
      <c r="K870" s="18">
        <v>-73370.0000</v>
      </c>
      <c r="L870" s="16" t="s">
        <v>21</v>
      </c>
    </row>
    <row r="871" ht="10.95" customHeight="true" customFormat="true" s="10">
      <c r="A871" s="15">
        <v>45889</v>
      </c>
      <c r="B871" s="16" t="s">
        <v>78</v>
      </c>
      <c r="C871" s="16" t="s">
        <v>18</v>
      </c>
      <c r="D871" s="16" t="s">
        <v>97</v>
      </c>
      <c r="E871" s="16" t="s">
        <v>353</v>
      </c>
      <c r="F871" s="16" t="s">
        <v>354</v>
      </c>
      <c r="G871" s="17">
        <v>-10.0000</v>
      </c>
      <c r="H871" s="17">
        <v>1050</v>
      </c>
      <c r="I871" s="18">
        <v>-1575</v>
      </c>
      <c r="J871" s="18">
        <v>-12075</v>
      </c>
      <c r="K871" s="18">
        <v>-73370.0000</v>
      </c>
      <c r="L871" s="16" t="s">
        <v>21</v>
      </c>
    </row>
    <row r="872" ht="10.95" customHeight="true" customFormat="true" s="10">
      <c r="A872" s="19" t="s">
        <v>859</v>
      </c>
      <c r="B872" s="19"/>
      <c r="C872" s="19"/>
      <c r="D872" s="19"/>
      <c r="E872" s="19"/>
      <c r="F872" s="19"/>
      <c r="G872" s="20">
        <f ca="1">SUM(G869:G871)</f>
        <v>0</v>
      </c>
      <c r="H872" s="19"/>
      <c r="I872" s="21">
        <f ca="1">SUM(I869:I871)</f>
        <v>0</v>
      </c>
      <c r="J872" s="21">
        <f ca="1">SUM(J869:J871)</f>
        <v>0</v>
      </c>
      <c r="K872" s="19"/>
      <c r="L872" s="19"/>
    </row>
    <row r="873" ht="13.35" customHeight="true"/>
    <row r="874" ht="12.1" customHeight="true" customFormat="true" s="6">
      <c r="A874" s="9" t="s">
        <v>860</v>
      </c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</row>
    <row r="875" ht="10.95" customHeight="true" customFormat="true" s="10">
      <c r="A875" s="11">
        <v>45889</v>
      </c>
      <c r="B875" s="12" t="s">
        <v>90</v>
      </c>
      <c r="C875" s="12" t="s">
        <v>18</v>
      </c>
      <c r="D875" s="12" t="s">
        <v>19</v>
      </c>
      <c r="E875" s="12" t="s">
        <v>91</v>
      </c>
      <c r="F875" s="12" t="s">
        <v>861</v>
      </c>
      <c r="G875" s="13">
        <v>-4.0000</v>
      </c>
      <c r="H875" s="13">
        <v>6777</v>
      </c>
      <c r="I875" s="14">
        <v>-4066.2</v>
      </c>
      <c r="J875" s="14">
        <v>-31174.2</v>
      </c>
      <c r="K875" s="14">
        <v>-31174.2000</v>
      </c>
      <c r="L875" s="12" t="s">
        <v>21</v>
      </c>
    </row>
    <row r="876" ht="10.95" customHeight="true" customFormat="true" s="10">
      <c r="A876" s="15">
        <v>45889</v>
      </c>
      <c r="B876" s="16" t="s">
        <v>90</v>
      </c>
      <c r="C876" s="16" t="s">
        <v>18</v>
      </c>
      <c r="D876" s="16" t="s">
        <v>19</v>
      </c>
      <c r="E876" s="16"/>
      <c r="F876" s="16" t="s">
        <v>862</v>
      </c>
      <c r="G876" s="17">
        <v>0</v>
      </c>
      <c r="H876" s="17">
        <v>0</v>
      </c>
      <c r="I876" s="18">
        <v>0</v>
      </c>
      <c r="J876" s="18">
        <v>0</v>
      </c>
      <c r="K876" s="18">
        <v>-31174.2000</v>
      </c>
      <c r="L876" s="16" t="s">
        <v>21</v>
      </c>
    </row>
    <row r="877" ht="10.95" customHeight="true" customFormat="true" s="10">
      <c r="A877" s="19" t="s">
        <v>863</v>
      </c>
      <c r="B877" s="19"/>
      <c r="C877" s="19"/>
      <c r="D877" s="19"/>
      <c r="E877" s="19"/>
      <c r="F877" s="19"/>
      <c r="G877" s="20">
        <f ca="1">SUM(G875:G876)</f>
        <v>0</v>
      </c>
      <c r="H877" s="19"/>
      <c r="I877" s="21">
        <f ca="1">SUM(I875:I876)</f>
        <v>0</v>
      </c>
      <c r="J877" s="21">
        <f ca="1">SUM(J875:J876)</f>
        <v>0</v>
      </c>
      <c r="K877" s="19"/>
      <c r="L877" s="19"/>
    </row>
    <row r="878" ht="13.35" customHeight="true"/>
    <row r="879" ht="12.1" customHeight="true" customFormat="true" s="6">
      <c r="A879" s="9" t="s">
        <v>864</v>
      </c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</row>
    <row r="880" ht="10.95" customHeight="true" customFormat="true" s="10">
      <c r="A880" s="11">
        <v>45890</v>
      </c>
      <c r="B880" s="12" t="s">
        <v>233</v>
      </c>
      <c r="C880" s="12" t="s">
        <v>18</v>
      </c>
      <c r="D880" s="12" t="s">
        <v>865</v>
      </c>
      <c r="E880" s="12" t="s">
        <v>22</v>
      </c>
      <c r="F880" s="12" t="s">
        <v>866</v>
      </c>
      <c r="G880" s="13">
        <v>-1.0000</v>
      </c>
      <c r="H880" s="13">
        <v>510</v>
      </c>
      <c r="I880" s="14">
        <v>-76.5</v>
      </c>
      <c r="J880" s="14">
        <v>-586.5</v>
      </c>
      <c r="K880" s="14">
        <v>-1173.0000</v>
      </c>
      <c r="L880" s="12" t="s">
        <v>21</v>
      </c>
    </row>
    <row r="881" ht="10.95" customHeight="true" customFormat="true" s="10">
      <c r="A881" s="15">
        <v>45890</v>
      </c>
      <c r="B881" s="16" t="s">
        <v>233</v>
      </c>
      <c r="C881" s="16" t="s">
        <v>18</v>
      </c>
      <c r="D881" s="16" t="s">
        <v>865</v>
      </c>
      <c r="E881" s="16" t="s">
        <v>22</v>
      </c>
      <c r="F881" s="16" t="s">
        <v>867</v>
      </c>
      <c r="G881" s="17">
        <v>-1.0000</v>
      </c>
      <c r="H881" s="17">
        <v>510</v>
      </c>
      <c r="I881" s="18">
        <v>-76.5</v>
      </c>
      <c r="J881" s="18">
        <v>-586.5</v>
      </c>
      <c r="K881" s="18">
        <v>-1173.0000</v>
      </c>
      <c r="L881" s="16" t="s">
        <v>21</v>
      </c>
    </row>
    <row r="882" ht="10.95" customHeight="true" customFormat="true" s="10">
      <c r="A882" s="19" t="s">
        <v>868</v>
      </c>
      <c r="B882" s="19"/>
      <c r="C882" s="19"/>
      <c r="D882" s="19"/>
      <c r="E882" s="19"/>
      <c r="F882" s="19"/>
      <c r="G882" s="20">
        <f ca="1">SUM(G880:G881)</f>
        <v>0</v>
      </c>
      <c r="H882" s="19"/>
      <c r="I882" s="21">
        <f ca="1">SUM(I880:I881)</f>
        <v>0</v>
      </c>
      <c r="J882" s="21">
        <f ca="1">SUM(J880:J881)</f>
        <v>0</v>
      </c>
      <c r="K882" s="19"/>
      <c r="L882" s="19"/>
    </row>
    <row r="883" ht="13.35" customHeight="true"/>
    <row r="884" ht="12.1" customHeight="true" customFormat="true" s="6">
      <c r="A884" s="9" t="s">
        <v>869</v>
      </c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</row>
    <row r="885" ht="10.95" customHeight="true" customFormat="true" s="10">
      <c r="A885" s="11">
        <v>45890</v>
      </c>
      <c r="B885" s="12" t="s">
        <v>332</v>
      </c>
      <c r="C885" s="12" t="s">
        <v>18</v>
      </c>
      <c r="D885" s="12" t="s">
        <v>333</v>
      </c>
      <c r="E885" s="12"/>
      <c r="F885" s="12" t="s">
        <v>870</v>
      </c>
      <c r="G885" s="13">
        <v>0</v>
      </c>
      <c r="H885" s="13">
        <v>0</v>
      </c>
      <c r="I885" s="14">
        <v>0</v>
      </c>
      <c r="J885" s="14">
        <v>0</v>
      </c>
      <c r="K885" s="14">
        <v>-2959.6600</v>
      </c>
      <c r="L885" s="12" t="s">
        <v>21</v>
      </c>
    </row>
    <row r="886" ht="10.95" customHeight="true" customFormat="true" s="10">
      <c r="A886" s="15">
        <v>45890</v>
      </c>
      <c r="B886" s="16" t="s">
        <v>332</v>
      </c>
      <c r="C886" s="16" t="s">
        <v>18</v>
      </c>
      <c r="D886" s="16" t="s">
        <v>333</v>
      </c>
      <c r="E886" s="16" t="s">
        <v>22</v>
      </c>
      <c r="F886" s="16" t="s">
        <v>871</v>
      </c>
      <c r="G886" s="17">
        <v>-4.0000</v>
      </c>
      <c r="H886" s="17">
        <v>80.94</v>
      </c>
      <c r="I886" s="18">
        <v>-48.56</v>
      </c>
      <c r="J886" s="18">
        <v>-372.32</v>
      </c>
      <c r="K886" s="18">
        <v>-2959.6600</v>
      </c>
      <c r="L886" s="16" t="s">
        <v>21</v>
      </c>
    </row>
    <row r="887" ht="10.95" customHeight="true" customFormat="true" s="10">
      <c r="A887" s="15">
        <v>45890</v>
      </c>
      <c r="B887" s="16" t="s">
        <v>332</v>
      </c>
      <c r="C887" s="16" t="s">
        <v>18</v>
      </c>
      <c r="D887" s="16" t="s">
        <v>333</v>
      </c>
      <c r="E887" s="16"/>
      <c r="F887" s="16" t="s">
        <v>872</v>
      </c>
      <c r="G887" s="17">
        <v>0</v>
      </c>
      <c r="H887" s="17">
        <v>0</v>
      </c>
      <c r="I887" s="18">
        <v>0</v>
      </c>
      <c r="J887" s="18">
        <v>0</v>
      </c>
      <c r="K887" s="18">
        <v>-2959.6600</v>
      </c>
      <c r="L887" s="16" t="s">
        <v>21</v>
      </c>
    </row>
    <row r="888" ht="10.95" customHeight="true" customFormat="true" s="10">
      <c r="A888" s="15">
        <v>45890</v>
      </c>
      <c r="B888" s="16" t="s">
        <v>332</v>
      </c>
      <c r="C888" s="16" t="s">
        <v>18</v>
      </c>
      <c r="D888" s="16" t="s">
        <v>333</v>
      </c>
      <c r="E888" s="16" t="s">
        <v>22</v>
      </c>
      <c r="F888" s="16" t="s">
        <v>873</v>
      </c>
      <c r="G888" s="17">
        <v>-1.0000</v>
      </c>
      <c r="H888" s="17">
        <v>507.03</v>
      </c>
      <c r="I888" s="18">
        <v>-76.05</v>
      </c>
      <c r="J888" s="18">
        <v>-583.08</v>
      </c>
      <c r="K888" s="18">
        <v>-2959.6600</v>
      </c>
      <c r="L888" s="16" t="s">
        <v>21</v>
      </c>
    </row>
    <row r="889" ht="10.95" customHeight="true" customFormat="true" s="10">
      <c r="A889" s="15">
        <v>45890</v>
      </c>
      <c r="B889" s="16" t="s">
        <v>332</v>
      </c>
      <c r="C889" s="16" t="s">
        <v>18</v>
      </c>
      <c r="D889" s="16" t="s">
        <v>333</v>
      </c>
      <c r="E889" s="16" t="s">
        <v>22</v>
      </c>
      <c r="F889" s="16" t="s">
        <v>874</v>
      </c>
      <c r="G889" s="17">
        <v>-10.0000</v>
      </c>
      <c r="H889" s="17">
        <v>60.27</v>
      </c>
      <c r="I889" s="18">
        <v>-90.41</v>
      </c>
      <c r="J889" s="18">
        <v>-693.11</v>
      </c>
      <c r="K889" s="18">
        <v>-2959.6600</v>
      </c>
      <c r="L889" s="16" t="s">
        <v>21</v>
      </c>
    </row>
    <row r="890" ht="10.95" customHeight="true" customFormat="true" s="10">
      <c r="A890" s="15">
        <v>45890</v>
      </c>
      <c r="B890" s="16" t="s">
        <v>332</v>
      </c>
      <c r="C890" s="16" t="s">
        <v>18</v>
      </c>
      <c r="D890" s="16" t="s">
        <v>333</v>
      </c>
      <c r="E890" s="16"/>
      <c r="F890" s="16" t="s">
        <v>875</v>
      </c>
      <c r="G890" s="17">
        <v>0</v>
      </c>
      <c r="H890" s="17">
        <v>0</v>
      </c>
      <c r="I890" s="18">
        <v>0</v>
      </c>
      <c r="J890" s="18">
        <v>0</v>
      </c>
      <c r="K890" s="18">
        <v>-2959.6600</v>
      </c>
      <c r="L890" s="16" t="s">
        <v>21</v>
      </c>
    </row>
    <row r="891" ht="10.95" customHeight="true" customFormat="true" s="10">
      <c r="A891" s="15">
        <v>45890</v>
      </c>
      <c r="B891" s="16" t="s">
        <v>332</v>
      </c>
      <c r="C891" s="16" t="s">
        <v>18</v>
      </c>
      <c r="D891" s="16" t="s">
        <v>333</v>
      </c>
      <c r="E891" s="16" t="s">
        <v>22</v>
      </c>
      <c r="F891" s="16" t="s">
        <v>876</v>
      </c>
      <c r="G891" s="17">
        <v>-20.0000</v>
      </c>
      <c r="H891" s="17">
        <v>28.97</v>
      </c>
      <c r="I891" s="18">
        <v>-86.91</v>
      </c>
      <c r="J891" s="18">
        <v>-666.31</v>
      </c>
      <c r="K891" s="18">
        <v>-2959.6600</v>
      </c>
      <c r="L891" s="16" t="s">
        <v>21</v>
      </c>
    </row>
    <row r="892" ht="10.95" customHeight="true" customFormat="true" s="10">
      <c r="A892" s="15">
        <v>45890</v>
      </c>
      <c r="B892" s="16" t="s">
        <v>332</v>
      </c>
      <c r="C892" s="16" t="s">
        <v>18</v>
      </c>
      <c r="D892" s="16" t="s">
        <v>333</v>
      </c>
      <c r="E892" s="16" t="s">
        <v>22</v>
      </c>
      <c r="F892" s="16" t="s">
        <v>877</v>
      </c>
      <c r="G892" s="17">
        <v>-2.0000</v>
      </c>
      <c r="H892" s="17">
        <v>165.17</v>
      </c>
      <c r="I892" s="18">
        <v>-49.55</v>
      </c>
      <c r="J892" s="18">
        <v>-379.89</v>
      </c>
      <c r="K892" s="18">
        <v>-2959.6600</v>
      </c>
      <c r="L892" s="16" t="s">
        <v>21</v>
      </c>
    </row>
    <row r="893" ht="10.95" customHeight="true" customFormat="true" s="10">
      <c r="A893" s="15">
        <v>45890</v>
      </c>
      <c r="B893" s="16" t="s">
        <v>332</v>
      </c>
      <c r="C893" s="16" t="s">
        <v>18</v>
      </c>
      <c r="D893" s="16" t="s">
        <v>333</v>
      </c>
      <c r="E893" s="16" t="s">
        <v>22</v>
      </c>
      <c r="F893" s="16" t="s">
        <v>878</v>
      </c>
      <c r="G893" s="17">
        <v>-1.0000</v>
      </c>
      <c r="H893" s="17">
        <v>230.39</v>
      </c>
      <c r="I893" s="18">
        <v>-34.56</v>
      </c>
      <c r="J893" s="18">
        <v>-264.95</v>
      </c>
      <c r="K893" s="18">
        <v>-2959.6600</v>
      </c>
      <c r="L893" s="16" t="s">
        <v>21</v>
      </c>
    </row>
    <row r="894" ht="10.95" customHeight="true" customFormat="true" s="10">
      <c r="A894" s="19" t="s">
        <v>879</v>
      </c>
      <c r="B894" s="19"/>
      <c r="C894" s="19"/>
      <c r="D894" s="19"/>
      <c r="E894" s="19"/>
      <c r="F894" s="19"/>
      <c r="G894" s="20">
        <f ca="1">SUM(G885:G893)</f>
        <v>0</v>
      </c>
      <c r="H894" s="19"/>
      <c r="I894" s="21">
        <f ca="1">SUM(I885:I893)</f>
        <v>0</v>
      </c>
      <c r="J894" s="21">
        <f ca="1">SUM(J885:J893)</f>
        <v>0</v>
      </c>
      <c r="K894" s="19"/>
      <c r="L894" s="19"/>
    </row>
    <row r="895" ht="13.35" customHeight="true"/>
    <row r="896" ht="12.1" customHeight="true" customFormat="true" s="6">
      <c r="A896" s="9" t="s">
        <v>880</v>
      </c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</row>
    <row r="897" ht="10.95" customHeight="true" customFormat="true" s="10">
      <c r="A897" s="11">
        <v>45891</v>
      </c>
      <c r="B897" s="12" t="s">
        <v>881</v>
      </c>
      <c r="C897" s="12" t="s">
        <v>18</v>
      </c>
      <c r="D897" s="12" t="s">
        <v>882</v>
      </c>
      <c r="E897" s="12" t="s">
        <v>22</v>
      </c>
      <c r="F897" s="12" t="s">
        <v>883</v>
      </c>
      <c r="G897" s="13">
        <v>-2.0000</v>
      </c>
      <c r="H897" s="13">
        <v>95</v>
      </c>
      <c r="I897" s="14">
        <v>-28.5</v>
      </c>
      <c r="J897" s="14">
        <v>-218.5</v>
      </c>
      <c r="K897" s="14">
        <v>-1679.0000</v>
      </c>
      <c r="L897" s="12" t="s">
        <v>42</v>
      </c>
    </row>
    <row r="898" ht="10.95" customHeight="true" customFormat="true" s="10">
      <c r="A898" s="15">
        <v>45891</v>
      </c>
      <c r="B898" s="16" t="s">
        <v>881</v>
      </c>
      <c r="C898" s="16" t="s">
        <v>18</v>
      </c>
      <c r="D898" s="16" t="s">
        <v>882</v>
      </c>
      <c r="E898" s="16" t="s">
        <v>22</v>
      </c>
      <c r="F898" s="16" t="s">
        <v>884</v>
      </c>
      <c r="G898" s="17">
        <v>-2.0000</v>
      </c>
      <c r="H898" s="17">
        <v>635</v>
      </c>
      <c r="I898" s="18">
        <v>-190.5</v>
      </c>
      <c r="J898" s="18">
        <v>-1460.5</v>
      </c>
      <c r="K898" s="18">
        <v>-1679.0000</v>
      </c>
      <c r="L898" s="16" t="s">
        <v>42</v>
      </c>
    </row>
    <row r="899" ht="10.95" customHeight="true" customFormat="true" s="10">
      <c r="A899" s="15">
        <v>45891</v>
      </c>
      <c r="B899" s="16" t="s">
        <v>881</v>
      </c>
      <c r="C899" s="16" t="s">
        <v>18</v>
      </c>
      <c r="D899" s="16" t="s">
        <v>882</v>
      </c>
      <c r="E899" s="16"/>
      <c r="F899" s="16" t="s">
        <v>885</v>
      </c>
      <c r="G899" s="17">
        <v>0</v>
      </c>
      <c r="H899" s="17">
        <v>0</v>
      </c>
      <c r="I899" s="18">
        <v>0</v>
      </c>
      <c r="J899" s="18">
        <v>0</v>
      </c>
      <c r="K899" s="18">
        <v>-1679.0000</v>
      </c>
      <c r="L899" s="16" t="s">
        <v>42</v>
      </c>
    </row>
    <row r="900" ht="10.95" customHeight="true" customFormat="true" s="10">
      <c r="A900" s="19" t="s">
        <v>886</v>
      </c>
      <c r="B900" s="19"/>
      <c r="C900" s="19"/>
      <c r="D900" s="19"/>
      <c r="E900" s="19"/>
      <c r="F900" s="19"/>
      <c r="G900" s="20">
        <f ca="1">SUM(G897:G899)</f>
        <v>0</v>
      </c>
      <c r="H900" s="19"/>
      <c r="I900" s="21">
        <f ca="1">SUM(I897:I899)</f>
        <v>0</v>
      </c>
      <c r="J900" s="21">
        <f ca="1">SUM(J897:J899)</f>
        <v>0</v>
      </c>
      <c r="K900" s="19"/>
      <c r="L900" s="19"/>
    </row>
    <row r="901" ht="13.35" customHeight="true"/>
    <row r="902" ht="12.1" customHeight="true" customFormat="true" s="6">
      <c r="A902" s="9" t="s">
        <v>887</v>
      </c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</row>
    <row r="903" ht="10.95" customHeight="true" customFormat="true" s="10">
      <c r="A903" s="11">
        <v>45891</v>
      </c>
      <c r="B903" s="12" t="s">
        <v>38</v>
      </c>
      <c r="C903" s="12" t="s">
        <v>18</v>
      </c>
      <c r="D903" s="12" t="s">
        <v>888</v>
      </c>
      <c r="E903" s="12" t="s">
        <v>40</v>
      </c>
      <c r="F903" s="12" t="s">
        <v>889</v>
      </c>
      <c r="G903" s="13">
        <v>-1.0000</v>
      </c>
      <c r="H903" s="13">
        <v>429.3</v>
      </c>
      <c r="I903" s="14">
        <v>-64.4</v>
      </c>
      <c r="J903" s="14">
        <v>-493.7</v>
      </c>
      <c r="K903" s="14">
        <v>-493.7000</v>
      </c>
      <c r="L903" s="12" t="s">
        <v>21</v>
      </c>
    </row>
    <row r="904" ht="10.95" customHeight="true" customFormat="true" s="10">
      <c r="A904" s="19" t="s">
        <v>890</v>
      </c>
      <c r="B904" s="19"/>
      <c r="C904" s="19"/>
      <c r="D904" s="19"/>
      <c r="E904" s="19"/>
      <c r="F904" s="19"/>
      <c r="G904" s="20">
        <f ca="1">G903</f>
        <v>0</v>
      </c>
      <c r="H904" s="19"/>
      <c r="I904" s="21">
        <f ca="1">I903</f>
        <v>0</v>
      </c>
      <c r="J904" s="21">
        <f ca="1">J903</f>
        <v>0</v>
      </c>
      <c r="K904" s="19"/>
      <c r="L904" s="19"/>
    </row>
    <row r="905" ht="13.35" customHeight="true"/>
    <row r="906" ht="12.1" customHeight="true" customFormat="true" s="6">
      <c r="A906" s="9" t="s">
        <v>891</v>
      </c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</row>
    <row r="907" ht="10.95" customHeight="true" customFormat="true" s="10">
      <c r="A907" s="11">
        <v>45891</v>
      </c>
      <c r="B907" s="12" t="s">
        <v>59</v>
      </c>
      <c r="C907" s="12" t="s">
        <v>18</v>
      </c>
      <c r="D907" s="12" t="s">
        <v>892</v>
      </c>
      <c r="E907" s="12" t="s">
        <v>787</v>
      </c>
      <c r="F907" s="12" t="s">
        <v>788</v>
      </c>
      <c r="G907" s="13">
        <v>-1.0000</v>
      </c>
      <c r="H907" s="13">
        <v>2559</v>
      </c>
      <c r="I907" s="14">
        <v>-383.85</v>
      </c>
      <c r="J907" s="14">
        <v>-2942.85</v>
      </c>
      <c r="K907" s="14">
        <v>-2942.8500</v>
      </c>
      <c r="L907" s="12" t="s">
        <v>21</v>
      </c>
    </row>
    <row r="908" ht="10.95" customHeight="true" customFormat="true" s="10">
      <c r="A908" s="19" t="s">
        <v>893</v>
      </c>
      <c r="B908" s="19"/>
      <c r="C908" s="19"/>
      <c r="D908" s="19"/>
      <c r="E908" s="19"/>
      <c r="F908" s="19"/>
      <c r="G908" s="20">
        <f ca="1">G907</f>
        <v>0</v>
      </c>
      <c r="H908" s="19"/>
      <c r="I908" s="21">
        <f ca="1">I907</f>
        <v>0</v>
      </c>
      <c r="J908" s="21">
        <f ca="1">J907</f>
        <v>0</v>
      </c>
      <c r="K908" s="19"/>
      <c r="L908" s="19"/>
    </row>
    <row r="909" ht="13.35" customHeight="true"/>
    <row r="910" ht="12.1" customHeight="true" customFormat="true" s="6">
      <c r="A910" s="9" t="s">
        <v>894</v>
      </c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</row>
    <row r="911" ht="10.95" customHeight="true" customFormat="true" s="10">
      <c r="A911" s="11">
        <v>45891</v>
      </c>
      <c r="B911" s="12" t="s">
        <v>59</v>
      </c>
      <c r="C911" s="12" t="s">
        <v>18</v>
      </c>
      <c r="D911" s="12" t="s">
        <v>361</v>
      </c>
      <c r="E911" s="12" t="s">
        <v>370</v>
      </c>
      <c r="F911" s="12" t="s">
        <v>370</v>
      </c>
      <c r="G911" s="13">
        <v>-1.0000</v>
      </c>
      <c r="H911" s="13">
        <v>1171</v>
      </c>
      <c r="I911" s="14">
        <v>-175.65</v>
      </c>
      <c r="J911" s="14">
        <v>-1346.65</v>
      </c>
      <c r="K911" s="14">
        <v>-1346.6500</v>
      </c>
      <c r="L911" s="12" t="s">
        <v>21</v>
      </c>
    </row>
    <row r="912" ht="10.95" customHeight="true" customFormat="true" s="10">
      <c r="A912" s="15">
        <v>45891</v>
      </c>
      <c r="B912" s="16" t="s">
        <v>59</v>
      </c>
      <c r="C912" s="16" t="s">
        <v>18</v>
      </c>
      <c r="D912" s="16" t="s">
        <v>361</v>
      </c>
      <c r="E912" s="16"/>
      <c r="F912" s="16" t="s">
        <v>895</v>
      </c>
      <c r="G912" s="17">
        <v>0</v>
      </c>
      <c r="H912" s="17">
        <v>0</v>
      </c>
      <c r="I912" s="18">
        <v>0</v>
      </c>
      <c r="J912" s="18">
        <v>0</v>
      </c>
      <c r="K912" s="18">
        <v>-1346.6500</v>
      </c>
      <c r="L912" s="16" t="s">
        <v>21</v>
      </c>
    </row>
    <row r="913" ht="10.95" customHeight="true" customFormat="true" s="10">
      <c r="A913" s="19" t="s">
        <v>896</v>
      </c>
      <c r="B913" s="19"/>
      <c r="C913" s="19"/>
      <c r="D913" s="19"/>
      <c r="E913" s="19"/>
      <c r="F913" s="19"/>
      <c r="G913" s="20">
        <f ca="1">SUM(G911:G912)</f>
        <v>0</v>
      </c>
      <c r="H913" s="19"/>
      <c r="I913" s="21">
        <f ca="1">SUM(I911:I912)</f>
        <v>0</v>
      </c>
      <c r="J913" s="21">
        <f ca="1">SUM(J911:J912)</f>
        <v>0</v>
      </c>
      <c r="K913" s="19"/>
      <c r="L913" s="19"/>
    </row>
    <row r="914" ht="13.35" customHeight="true"/>
    <row r="915" ht="12.1" customHeight="true" customFormat="true" s="6">
      <c r="A915" s="9" t="s">
        <v>897</v>
      </c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</row>
    <row r="916" ht="10.95" customHeight="true" customFormat="true" s="10">
      <c r="A916" s="11">
        <v>45894</v>
      </c>
      <c r="B916" s="12" t="s">
        <v>17</v>
      </c>
      <c r="C916" s="12" t="s">
        <v>18</v>
      </c>
      <c r="D916" s="12" t="s">
        <v>112</v>
      </c>
      <c r="E916" s="12" t="s">
        <v>22</v>
      </c>
      <c r="F916" s="12" t="s">
        <v>706</v>
      </c>
      <c r="G916" s="13">
        <v>-1.0000</v>
      </c>
      <c r="H916" s="13">
        <v>510.74</v>
      </c>
      <c r="I916" s="14">
        <v>-76.61</v>
      </c>
      <c r="J916" s="14">
        <v>-587.35</v>
      </c>
      <c r="K916" s="14">
        <v>-2240.1600</v>
      </c>
      <c r="L916" s="12" t="s">
        <v>21</v>
      </c>
    </row>
    <row r="917" ht="10.95" customHeight="true" customFormat="true" s="10">
      <c r="A917" s="15">
        <v>45894</v>
      </c>
      <c r="B917" s="16" t="s">
        <v>17</v>
      </c>
      <c r="C917" s="16" t="s">
        <v>18</v>
      </c>
      <c r="D917" s="16" t="s">
        <v>112</v>
      </c>
      <c r="E917" s="16" t="s">
        <v>22</v>
      </c>
      <c r="F917" s="16" t="s">
        <v>898</v>
      </c>
      <c r="G917" s="17">
        <v>-1.0000</v>
      </c>
      <c r="H917" s="17">
        <v>236.7</v>
      </c>
      <c r="I917" s="18">
        <v>-35.51</v>
      </c>
      <c r="J917" s="18">
        <v>-272.21</v>
      </c>
      <c r="K917" s="18">
        <v>-2240.1600</v>
      </c>
      <c r="L917" s="16" t="s">
        <v>21</v>
      </c>
    </row>
    <row r="918" ht="10.95" customHeight="true" customFormat="true" s="10">
      <c r="A918" s="15">
        <v>45894</v>
      </c>
      <c r="B918" s="16" t="s">
        <v>17</v>
      </c>
      <c r="C918" s="16" t="s">
        <v>18</v>
      </c>
      <c r="D918" s="16" t="s">
        <v>112</v>
      </c>
      <c r="E918" s="16" t="s">
        <v>22</v>
      </c>
      <c r="F918" s="16" t="s">
        <v>899</v>
      </c>
      <c r="G918" s="17">
        <v>-1.0000</v>
      </c>
      <c r="H918" s="17">
        <v>421.62</v>
      </c>
      <c r="I918" s="18">
        <v>-63.24</v>
      </c>
      <c r="J918" s="18">
        <v>-484.86</v>
      </c>
      <c r="K918" s="18">
        <v>-2240.1600</v>
      </c>
      <c r="L918" s="16" t="s">
        <v>21</v>
      </c>
    </row>
    <row r="919" ht="10.95" customHeight="true" customFormat="true" s="10">
      <c r="A919" s="15">
        <v>45894</v>
      </c>
      <c r="B919" s="16" t="s">
        <v>17</v>
      </c>
      <c r="C919" s="16" t="s">
        <v>18</v>
      </c>
      <c r="D919" s="16" t="s">
        <v>112</v>
      </c>
      <c r="E919" s="16" t="s">
        <v>22</v>
      </c>
      <c r="F919" s="16" t="s">
        <v>900</v>
      </c>
      <c r="G919" s="17">
        <v>-1.0000</v>
      </c>
      <c r="H919" s="17">
        <v>170.35</v>
      </c>
      <c r="I919" s="18">
        <v>-25.55</v>
      </c>
      <c r="J919" s="18">
        <v>-195.90</v>
      </c>
      <c r="K919" s="18">
        <v>-2240.1600</v>
      </c>
      <c r="L919" s="16" t="s">
        <v>21</v>
      </c>
    </row>
    <row r="920" ht="10.95" customHeight="true" customFormat="true" s="10">
      <c r="A920" s="15">
        <v>45894</v>
      </c>
      <c r="B920" s="16" t="s">
        <v>17</v>
      </c>
      <c r="C920" s="16" t="s">
        <v>18</v>
      </c>
      <c r="D920" s="16" t="s">
        <v>112</v>
      </c>
      <c r="E920" s="16" t="s">
        <v>22</v>
      </c>
      <c r="F920" s="16" t="s">
        <v>708</v>
      </c>
      <c r="G920" s="17">
        <v>-1.0000</v>
      </c>
      <c r="H920" s="17">
        <v>422.33</v>
      </c>
      <c r="I920" s="18">
        <v>-63.35</v>
      </c>
      <c r="J920" s="18">
        <v>-485.68</v>
      </c>
      <c r="K920" s="18">
        <v>-2240.1600</v>
      </c>
      <c r="L920" s="16" t="s">
        <v>21</v>
      </c>
    </row>
    <row r="921" ht="10.95" customHeight="true" customFormat="true" s="10">
      <c r="A921" s="15">
        <v>45894</v>
      </c>
      <c r="B921" s="16" t="s">
        <v>17</v>
      </c>
      <c r="C921" s="16" t="s">
        <v>18</v>
      </c>
      <c r="D921" s="16" t="s">
        <v>112</v>
      </c>
      <c r="E921" s="16" t="s">
        <v>22</v>
      </c>
      <c r="F921" s="16" t="s">
        <v>901</v>
      </c>
      <c r="G921" s="17">
        <v>-1.0000</v>
      </c>
      <c r="H921" s="17">
        <v>186.23</v>
      </c>
      <c r="I921" s="18">
        <v>-27.93</v>
      </c>
      <c r="J921" s="18">
        <v>-214.16</v>
      </c>
      <c r="K921" s="18">
        <v>-2240.1600</v>
      </c>
      <c r="L921" s="16" t="s">
        <v>21</v>
      </c>
    </row>
    <row r="922" ht="10.95" customHeight="true" customFormat="true" s="10">
      <c r="A922" s="15">
        <v>45894</v>
      </c>
      <c r="B922" s="16" t="s">
        <v>17</v>
      </c>
      <c r="C922" s="16" t="s">
        <v>18</v>
      </c>
      <c r="D922" s="16" t="s">
        <v>112</v>
      </c>
      <c r="E922" s="16"/>
      <c r="F922" s="16" t="s">
        <v>902</v>
      </c>
      <c r="G922" s="17">
        <v>0</v>
      </c>
      <c r="H922" s="17">
        <v>0</v>
      </c>
      <c r="I922" s="18">
        <v>0</v>
      </c>
      <c r="J922" s="18">
        <v>0</v>
      </c>
      <c r="K922" s="18">
        <v>-2240.1600</v>
      </c>
      <c r="L922" s="16" t="s">
        <v>21</v>
      </c>
    </row>
    <row r="923" ht="10.95" customHeight="true" customFormat="true" s="10">
      <c r="A923" s="19" t="s">
        <v>903</v>
      </c>
      <c r="B923" s="19"/>
      <c r="C923" s="19"/>
      <c r="D923" s="19"/>
      <c r="E923" s="19"/>
      <c r="F923" s="19"/>
      <c r="G923" s="20">
        <f ca="1">SUM(G916:G922)</f>
        <v>0</v>
      </c>
      <c r="H923" s="19"/>
      <c r="I923" s="21">
        <f ca="1">SUM(I916:I922)</f>
        <v>0</v>
      </c>
      <c r="J923" s="21">
        <f ca="1">SUM(J916:J922)</f>
        <v>0</v>
      </c>
      <c r="K923" s="19"/>
      <c r="L923" s="19"/>
    </row>
    <row r="924" ht="13.35" customHeight="true"/>
    <row r="925" ht="12.1" customHeight="true" customFormat="true" s="6">
      <c r="A925" s="9" t="s">
        <v>904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</row>
    <row r="926" ht="10.95" customHeight="true" customFormat="true" s="10">
      <c r="A926" s="11">
        <v>45894</v>
      </c>
      <c r="B926" s="12" t="s">
        <v>59</v>
      </c>
      <c r="C926" s="12" t="s">
        <v>18</v>
      </c>
      <c r="D926" s="12" t="s">
        <v>112</v>
      </c>
      <c r="E926" s="12" t="s">
        <v>905</v>
      </c>
      <c r="F926" s="12" t="s">
        <v>906</v>
      </c>
      <c r="G926" s="13">
        <v>-1.0000</v>
      </c>
      <c r="H926" s="13">
        <v>5613</v>
      </c>
      <c r="I926" s="14">
        <v>-841.95</v>
      </c>
      <c r="J926" s="14">
        <v>-6454.95</v>
      </c>
      <c r="K926" s="14">
        <v>-10958.3500</v>
      </c>
      <c r="L926" s="12" t="s">
        <v>21</v>
      </c>
    </row>
    <row r="927" ht="10.95" customHeight="true" customFormat="true" s="10">
      <c r="A927" s="15">
        <v>45894</v>
      </c>
      <c r="B927" s="16" t="s">
        <v>59</v>
      </c>
      <c r="C927" s="16" t="s">
        <v>18</v>
      </c>
      <c r="D927" s="16" t="s">
        <v>112</v>
      </c>
      <c r="E927" s="16" t="s">
        <v>907</v>
      </c>
      <c r="F927" s="16" t="s">
        <v>907</v>
      </c>
      <c r="G927" s="17">
        <v>-2.0000</v>
      </c>
      <c r="H927" s="17">
        <v>1958</v>
      </c>
      <c r="I927" s="18">
        <v>-587.4</v>
      </c>
      <c r="J927" s="18">
        <v>-4503.4</v>
      </c>
      <c r="K927" s="18">
        <v>-10958.3500</v>
      </c>
      <c r="L927" s="16" t="s">
        <v>21</v>
      </c>
    </row>
    <row r="928" ht="10.95" customHeight="true" customFormat="true" s="10">
      <c r="A928" s="19" t="s">
        <v>908</v>
      </c>
      <c r="B928" s="19"/>
      <c r="C928" s="19"/>
      <c r="D928" s="19"/>
      <c r="E928" s="19"/>
      <c r="F928" s="19"/>
      <c r="G928" s="20">
        <f ca="1">SUM(G926:G927)</f>
        <v>0</v>
      </c>
      <c r="H928" s="19"/>
      <c r="I928" s="21">
        <f ca="1">SUM(I926:I927)</f>
        <v>0</v>
      </c>
      <c r="J928" s="21">
        <f ca="1">SUM(J926:J927)</f>
        <v>0</v>
      </c>
      <c r="K928" s="19"/>
      <c r="L928" s="19"/>
    </row>
    <row r="929" ht="13.35" customHeight="true"/>
    <row r="930" ht="12.1" customHeight="true" customFormat="true" s="6">
      <c r="A930" s="9" t="s">
        <v>909</v>
      </c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</row>
    <row r="931" ht="10.95" customHeight="true" customFormat="true" s="10">
      <c r="A931" s="11">
        <v>45895</v>
      </c>
      <c r="B931" s="12" t="s">
        <v>536</v>
      </c>
      <c r="C931" s="12" t="s">
        <v>18</v>
      </c>
      <c r="D931" s="12" t="s">
        <v>910</v>
      </c>
      <c r="E931" s="12" t="s">
        <v>22</v>
      </c>
      <c r="F931" s="12" t="s">
        <v>911</v>
      </c>
      <c r="G931" s="13">
        <v>-6.0000</v>
      </c>
      <c r="H931" s="13">
        <v>185.57</v>
      </c>
      <c r="I931" s="14">
        <v>-167.01</v>
      </c>
      <c r="J931" s="14">
        <v>-1280.43</v>
      </c>
      <c r="K931" s="14">
        <v>-1280.4300</v>
      </c>
      <c r="L931" s="12" t="s">
        <v>21</v>
      </c>
    </row>
    <row r="932" ht="10.95" customHeight="true" customFormat="true" s="10">
      <c r="A932" s="15">
        <v>45895</v>
      </c>
      <c r="B932" s="16" t="s">
        <v>536</v>
      </c>
      <c r="C932" s="16" t="s">
        <v>18</v>
      </c>
      <c r="D932" s="16" t="s">
        <v>910</v>
      </c>
      <c r="E932" s="16"/>
      <c r="F932" s="16" t="s">
        <v>912</v>
      </c>
      <c r="G932" s="17">
        <v>0</v>
      </c>
      <c r="H932" s="17">
        <v>0</v>
      </c>
      <c r="I932" s="18">
        <v>0</v>
      </c>
      <c r="J932" s="18">
        <v>0</v>
      </c>
      <c r="K932" s="18">
        <v>-1280.4300</v>
      </c>
      <c r="L932" s="16" t="s">
        <v>21</v>
      </c>
    </row>
    <row r="933" ht="10.95" customHeight="true" customFormat="true" s="10">
      <c r="A933" s="19" t="s">
        <v>913</v>
      </c>
      <c r="B933" s="19"/>
      <c r="C933" s="19"/>
      <c r="D933" s="19"/>
      <c r="E933" s="19"/>
      <c r="F933" s="19"/>
      <c r="G933" s="20">
        <f ca="1">SUM(G931:G932)</f>
        <v>0</v>
      </c>
      <c r="H933" s="19"/>
      <c r="I933" s="21">
        <f ca="1">SUM(I931:I932)</f>
        <v>0</v>
      </c>
      <c r="J933" s="21">
        <f ca="1">SUM(J931:J932)</f>
        <v>0</v>
      </c>
      <c r="K933" s="19"/>
      <c r="L933" s="19"/>
    </row>
    <row r="934" ht="13.35" customHeight="true"/>
    <row r="935" ht="12.1" customHeight="true" customFormat="true" s="6">
      <c r="A935" s="9" t="s">
        <v>914</v>
      </c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</row>
    <row r="936" ht="10.95" customHeight="true" customFormat="true" s="10">
      <c r="A936" s="11">
        <v>45895</v>
      </c>
      <c r="B936" s="12" t="s">
        <v>59</v>
      </c>
      <c r="C936" s="12" t="s">
        <v>18</v>
      </c>
      <c r="D936" s="12" t="s">
        <v>39</v>
      </c>
      <c r="E936" s="12" t="s">
        <v>915</v>
      </c>
      <c r="F936" s="12" t="s">
        <v>916</v>
      </c>
      <c r="G936" s="13">
        <v>-1.0000</v>
      </c>
      <c r="H936" s="13">
        <v>4004</v>
      </c>
      <c r="I936" s="14">
        <v>-600.6</v>
      </c>
      <c r="J936" s="14">
        <v>-4604.6</v>
      </c>
      <c r="K936" s="14">
        <v>-4604.6000</v>
      </c>
      <c r="L936" s="12" t="s">
        <v>917</v>
      </c>
    </row>
    <row r="937" ht="10.95" customHeight="true" customFormat="true" s="10">
      <c r="A937" s="15">
        <v>45895</v>
      </c>
      <c r="B937" s="16" t="s">
        <v>59</v>
      </c>
      <c r="C937" s="16" t="s">
        <v>18</v>
      </c>
      <c r="D937" s="16" t="s">
        <v>39</v>
      </c>
      <c r="E937" s="16"/>
      <c r="F937" s="16" t="s">
        <v>918</v>
      </c>
      <c r="G937" s="17">
        <v>0</v>
      </c>
      <c r="H937" s="17">
        <v>0</v>
      </c>
      <c r="I937" s="18">
        <v>0</v>
      </c>
      <c r="J937" s="18">
        <v>0</v>
      </c>
      <c r="K937" s="18">
        <v>-4604.6000</v>
      </c>
      <c r="L937" s="16" t="s">
        <v>917</v>
      </c>
    </row>
    <row r="938" ht="10.95" customHeight="true" customFormat="true" s="10">
      <c r="A938" s="19" t="s">
        <v>919</v>
      </c>
      <c r="B938" s="19"/>
      <c r="C938" s="19"/>
      <c r="D938" s="19"/>
      <c r="E938" s="19"/>
      <c r="F938" s="19"/>
      <c r="G938" s="20">
        <f ca="1">SUM(G936:G937)</f>
        <v>0</v>
      </c>
      <c r="H938" s="19"/>
      <c r="I938" s="21">
        <f ca="1">SUM(I936:I937)</f>
        <v>0</v>
      </c>
      <c r="J938" s="21">
        <f ca="1">SUM(J936:J937)</f>
        <v>0</v>
      </c>
      <c r="K938" s="19"/>
      <c r="L938" s="19"/>
    </row>
    <row r="939" ht="13.35" customHeight="true"/>
    <row r="940" ht="12.1" customHeight="true" customFormat="true" s="6">
      <c r="A940" s="9" t="s">
        <v>920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</row>
    <row r="941" ht="10.95" customHeight="true" customFormat="true" s="10">
      <c r="A941" s="11">
        <v>45895</v>
      </c>
      <c r="B941" s="12" t="s">
        <v>59</v>
      </c>
      <c r="C941" s="12" t="s">
        <v>18</v>
      </c>
      <c r="D941" s="12" t="s">
        <v>147</v>
      </c>
      <c r="E941" s="12" t="s">
        <v>921</v>
      </c>
      <c r="F941" s="12" t="s">
        <v>922</v>
      </c>
      <c r="G941" s="13">
        <v>-1.0000</v>
      </c>
      <c r="H941" s="13">
        <v>3254</v>
      </c>
      <c r="I941" s="14">
        <v>-488.1</v>
      </c>
      <c r="J941" s="14">
        <v>-3742.1</v>
      </c>
      <c r="K941" s="14">
        <v>-3981.3000</v>
      </c>
      <c r="L941" s="12" t="s">
        <v>21</v>
      </c>
    </row>
    <row r="942" ht="10.95" customHeight="true" customFormat="true" s="10">
      <c r="A942" s="15">
        <v>45895</v>
      </c>
      <c r="B942" s="16" t="s">
        <v>59</v>
      </c>
      <c r="C942" s="16" t="s">
        <v>18</v>
      </c>
      <c r="D942" s="16" t="s">
        <v>147</v>
      </c>
      <c r="E942" s="16" t="s">
        <v>22</v>
      </c>
      <c r="F942" s="16" t="s">
        <v>923</v>
      </c>
      <c r="G942" s="17">
        <v>-1.0000</v>
      </c>
      <c r="H942" s="17">
        <v>208</v>
      </c>
      <c r="I942" s="18">
        <v>-31.2</v>
      </c>
      <c r="J942" s="18">
        <v>-239.2</v>
      </c>
      <c r="K942" s="18">
        <v>-3981.3000</v>
      </c>
      <c r="L942" s="16" t="s">
        <v>21</v>
      </c>
    </row>
    <row r="943" ht="10.95" customHeight="true" customFormat="true" s="10">
      <c r="A943" s="19" t="s">
        <v>924</v>
      </c>
      <c r="B943" s="19"/>
      <c r="C943" s="19"/>
      <c r="D943" s="19"/>
      <c r="E943" s="19"/>
      <c r="F943" s="19"/>
      <c r="G943" s="20">
        <f ca="1">SUM(G941:G942)</f>
        <v>0</v>
      </c>
      <c r="H943" s="19"/>
      <c r="I943" s="21">
        <f ca="1">SUM(I941:I942)</f>
        <v>0</v>
      </c>
      <c r="J943" s="21">
        <f ca="1">SUM(J941:J942)</f>
        <v>0</v>
      </c>
      <c r="K943" s="19"/>
      <c r="L943" s="19"/>
    </row>
    <row r="944" ht="13.35" customHeight="true"/>
    <row r="945" ht="12.1" customHeight="true" customFormat="true" s="6">
      <c r="A945" s="9" t="s">
        <v>925</v>
      </c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</row>
    <row r="946" ht="10.95" customHeight="true" customFormat="true" s="10">
      <c r="A946" s="11">
        <v>45896</v>
      </c>
      <c r="B946" s="12" t="s">
        <v>38</v>
      </c>
      <c r="C946" s="12" t="s">
        <v>18</v>
      </c>
      <c r="D946" s="12" t="s">
        <v>926</v>
      </c>
      <c r="E946" s="12" t="s">
        <v>40</v>
      </c>
      <c r="F946" s="12" t="s">
        <v>927</v>
      </c>
      <c r="G946" s="13">
        <v>-1.0000</v>
      </c>
      <c r="H946" s="13">
        <v>3381.4</v>
      </c>
      <c r="I946" s="14">
        <v>-507.21</v>
      </c>
      <c r="J946" s="14">
        <v>-3888.61</v>
      </c>
      <c r="K946" s="14">
        <v>-3888.6100</v>
      </c>
      <c r="L946" s="12" t="s">
        <v>21</v>
      </c>
    </row>
    <row r="947" ht="10.95" customHeight="true" customFormat="true" s="10">
      <c r="A947" s="19" t="s">
        <v>928</v>
      </c>
      <c r="B947" s="19"/>
      <c r="C947" s="19"/>
      <c r="D947" s="19"/>
      <c r="E947" s="19"/>
      <c r="F947" s="19"/>
      <c r="G947" s="20">
        <f ca="1">G946</f>
        <v>0</v>
      </c>
      <c r="H947" s="19"/>
      <c r="I947" s="21">
        <f ca="1">I946</f>
        <v>0</v>
      </c>
      <c r="J947" s="21">
        <f ca="1">J946</f>
        <v>0</v>
      </c>
      <c r="K947" s="19"/>
      <c r="L947" s="19"/>
    </row>
    <row r="948" ht="13.35" customHeight="true"/>
    <row r="949" ht="12.1" customHeight="true" customFormat="true" s="6">
      <c r="A949" s="9" t="s">
        <v>929</v>
      </c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</row>
    <row r="950" ht="10.95" customHeight="true" customFormat="true" s="10">
      <c r="A950" s="11">
        <v>45896</v>
      </c>
      <c r="B950" s="12" t="s">
        <v>17</v>
      </c>
      <c r="C950" s="12" t="s">
        <v>18</v>
      </c>
      <c r="D950" s="12" t="s">
        <v>39</v>
      </c>
      <c r="E950" s="12" t="s">
        <v>22</v>
      </c>
      <c r="F950" s="12" t="s">
        <v>930</v>
      </c>
      <c r="G950" s="13">
        <v>-1.0000</v>
      </c>
      <c r="H950" s="13">
        <v>600.75</v>
      </c>
      <c r="I950" s="14">
        <v>-90.11</v>
      </c>
      <c r="J950" s="14">
        <v>-690.86</v>
      </c>
      <c r="K950" s="14">
        <v>-1224.6600</v>
      </c>
      <c r="L950" s="12" t="s">
        <v>21</v>
      </c>
    </row>
    <row r="951" ht="10.95" customHeight="true" customFormat="true" s="10">
      <c r="A951" s="15">
        <v>45896</v>
      </c>
      <c r="B951" s="16" t="s">
        <v>17</v>
      </c>
      <c r="C951" s="16" t="s">
        <v>18</v>
      </c>
      <c r="D951" s="16" t="s">
        <v>39</v>
      </c>
      <c r="E951" s="16" t="s">
        <v>22</v>
      </c>
      <c r="F951" s="16" t="s">
        <v>931</v>
      </c>
      <c r="G951" s="17">
        <v>-1.0000</v>
      </c>
      <c r="H951" s="17">
        <v>464.17</v>
      </c>
      <c r="I951" s="18">
        <v>-69.63</v>
      </c>
      <c r="J951" s="18">
        <v>-533.80</v>
      </c>
      <c r="K951" s="18">
        <v>-1224.6600</v>
      </c>
      <c r="L951" s="16" t="s">
        <v>21</v>
      </c>
    </row>
    <row r="952" ht="10.95" customHeight="true" customFormat="true" s="10">
      <c r="A952" s="15">
        <v>45896</v>
      </c>
      <c r="B952" s="16" t="s">
        <v>17</v>
      </c>
      <c r="C952" s="16" t="s">
        <v>18</v>
      </c>
      <c r="D952" s="16" t="s">
        <v>39</v>
      </c>
      <c r="E952" s="16"/>
      <c r="F952" s="16" t="s">
        <v>932</v>
      </c>
      <c r="G952" s="17">
        <v>0</v>
      </c>
      <c r="H952" s="17">
        <v>0</v>
      </c>
      <c r="I952" s="18">
        <v>0</v>
      </c>
      <c r="J952" s="18">
        <v>0</v>
      </c>
      <c r="K952" s="18">
        <v>-1224.6600</v>
      </c>
      <c r="L952" s="16" t="s">
        <v>21</v>
      </c>
    </row>
    <row r="953" ht="10.95" customHeight="true" customFormat="true" s="10">
      <c r="A953" s="19" t="s">
        <v>933</v>
      </c>
      <c r="B953" s="19"/>
      <c r="C953" s="19"/>
      <c r="D953" s="19"/>
      <c r="E953" s="19"/>
      <c r="F953" s="19"/>
      <c r="G953" s="20">
        <f ca="1">SUM(G950:G952)</f>
        <v>0</v>
      </c>
      <c r="H953" s="19"/>
      <c r="I953" s="21">
        <f ca="1">SUM(I950:I952)</f>
        <v>0</v>
      </c>
      <c r="J953" s="21">
        <f ca="1">SUM(J950:J952)</f>
        <v>0</v>
      </c>
      <c r="K953" s="19"/>
      <c r="L953" s="19"/>
    </row>
    <row r="954" ht="13.35" customHeight="true"/>
    <row r="955" ht="12.1" customHeight="true" customFormat="true" s="6">
      <c r="A955" s="9" t="s">
        <v>934</v>
      </c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</row>
    <row r="956" ht="10.95" customHeight="true" customFormat="true" s="10">
      <c r="A956" s="11">
        <v>45896</v>
      </c>
      <c r="B956" s="12" t="s">
        <v>131</v>
      </c>
      <c r="C956" s="12" t="s">
        <v>18</v>
      </c>
      <c r="D956" s="12" t="s">
        <v>246</v>
      </c>
      <c r="E956" s="12" t="s">
        <v>22</v>
      </c>
      <c r="F956" s="12" t="s">
        <v>935</v>
      </c>
      <c r="G956" s="13">
        <v>-5.0000</v>
      </c>
      <c r="H956" s="13">
        <v>193.8</v>
      </c>
      <c r="I956" s="14">
        <v>-145.35</v>
      </c>
      <c r="J956" s="14">
        <v>-1114.35</v>
      </c>
      <c r="K956" s="14">
        <v>-1651.6300</v>
      </c>
      <c r="L956" s="12" t="s">
        <v>21</v>
      </c>
    </row>
    <row r="957" ht="10.95" customHeight="true" customFormat="true" s="10">
      <c r="A957" s="15">
        <v>45896</v>
      </c>
      <c r="B957" s="16" t="s">
        <v>131</v>
      </c>
      <c r="C957" s="16" t="s">
        <v>18</v>
      </c>
      <c r="D957" s="16" t="s">
        <v>246</v>
      </c>
      <c r="E957" s="16" t="s">
        <v>22</v>
      </c>
      <c r="F957" s="16" t="s">
        <v>936</v>
      </c>
      <c r="G957" s="17">
        <v>-1.0000</v>
      </c>
      <c r="H957" s="17">
        <v>227.2</v>
      </c>
      <c r="I957" s="18">
        <v>-34.08</v>
      </c>
      <c r="J957" s="18">
        <v>-261.28</v>
      </c>
      <c r="K957" s="18">
        <v>-1651.6300</v>
      </c>
      <c r="L957" s="16" t="s">
        <v>21</v>
      </c>
    </row>
    <row r="958" ht="10.95" customHeight="true" customFormat="true" s="10">
      <c r="A958" s="15">
        <v>45896</v>
      </c>
      <c r="B958" s="16" t="s">
        <v>131</v>
      </c>
      <c r="C958" s="16" t="s">
        <v>18</v>
      </c>
      <c r="D958" s="16" t="s">
        <v>246</v>
      </c>
      <c r="E958" s="16" t="s">
        <v>22</v>
      </c>
      <c r="F958" s="16" t="s">
        <v>937</v>
      </c>
      <c r="G958" s="17">
        <v>-1.0000</v>
      </c>
      <c r="H958" s="17">
        <v>240</v>
      </c>
      <c r="I958" s="18">
        <v>-36</v>
      </c>
      <c r="J958" s="18">
        <v>-276</v>
      </c>
      <c r="K958" s="18">
        <v>-1651.6300</v>
      </c>
      <c r="L958" s="16" t="s">
        <v>21</v>
      </c>
    </row>
    <row r="959" ht="10.95" customHeight="true" customFormat="true" s="10">
      <c r="A959" s="19" t="s">
        <v>938</v>
      </c>
      <c r="B959" s="19"/>
      <c r="C959" s="19"/>
      <c r="D959" s="19"/>
      <c r="E959" s="19"/>
      <c r="F959" s="19"/>
      <c r="G959" s="20">
        <f ca="1">SUM(G956:G958)</f>
        <v>0</v>
      </c>
      <c r="H959" s="19"/>
      <c r="I959" s="21">
        <f ca="1">SUM(I956:I958)</f>
        <v>0</v>
      </c>
      <c r="J959" s="21">
        <f ca="1">SUM(J956:J958)</f>
        <v>0</v>
      </c>
      <c r="K959" s="19"/>
      <c r="L959" s="19"/>
    </row>
    <row r="960" ht="13.35" customHeight="true"/>
    <row r="961" ht="12.1" customHeight="true" customFormat="true" s="6">
      <c r="A961" s="9" t="s">
        <v>939</v>
      </c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</row>
    <row r="962" ht="10.95" customHeight="true" customFormat="true" s="10">
      <c r="A962" s="11">
        <v>45896</v>
      </c>
      <c r="B962" s="12" t="s">
        <v>17</v>
      </c>
      <c r="C962" s="12" t="s">
        <v>18</v>
      </c>
      <c r="D962" s="12" t="s">
        <v>940</v>
      </c>
      <c r="E962" s="12" t="s">
        <v>22</v>
      </c>
      <c r="F962" s="12" t="s">
        <v>941</v>
      </c>
      <c r="G962" s="13">
        <v>-9.0000</v>
      </c>
      <c r="H962" s="13">
        <v>33.82</v>
      </c>
      <c r="I962" s="14">
        <v>-45.66</v>
      </c>
      <c r="J962" s="14">
        <v>-350.04</v>
      </c>
      <c r="K962" s="14">
        <v>-350.0400</v>
      </c>
      <c r="L962" s="12" t="s">
        <v>21</v>
      </c>
    </row>
    <row r="963" ht="10.95" customHeight="true" customFormat="true" s="10">
      <c r="A963" s="15">
        <v>45896</v>
      </c>
      <c r="B963" s="16" t="s">
        <v>17</v>
      </c>
      <c r="C963" s="16" t="s">
        <v>18</v>
      </c>
      <c r="D963" s="16" t="s">
        <v>940</v>
      </c>
      <c r="E963" s="16"/>
      <c r="F963" s="16" t="s">
        <v>942</v>
      </c>
      <c r="G963" s="17">
        <v>0</v>
      </c>
      <c r="H963" s="17">
        <v>0</v>
      </c>
      <c r="I963" s="18">
        <v>0</v>
      </c>
      <c r="J963" s="18">
        <v>0</v>
      </c>
      <c r="K963" s="18">
        <v>-350.0400</v>
      </c>
      <c r="L963" s="16" t="s">
        <v>21</v>
      </c>
    </row>
    <row r="964" ht="10.95" customHeight="true" customFormat="true" s="10">
      <c r="A964" s="19" t="s">
        <v>943</v>
      </c>
      <c r="B964" s="19"/>
      <c r="C964" s="19"/>
      <c r="D964" s="19"/>
      <c r="E964" s="19"/>
      <c r="F964" s="19"/>
      <c r="G964" s="20">
        <f ca="1">SUM(G962:G963)</f>
        <v>0</v>
      </c>
      <c r="H964" s="19"/>
      <c r="I964" s="21">
        <f ca="1">SUM(I962:I963)</f>
        <v>0</v>
      </c>
      <c r="J964" s="21">
        <f ca="1">SUM(J962:J963)</f>
        <v>0</v>
      </c>
      <c r="K964" s="19"/>
      <c r="L964" s="19"/>
    </row>
    <row r="965" ht="13.35" customHeight="true"/>
    <row r="966" ht="12.1" customHeight="true" customFormat="true" s="6">
      <c r="A966" s="9" t="s">
        <v>944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</row>
    <row r="967" ht="10.95" customHeight="true" customFormat="true" s="10">
      <c r="A967" s="11">
        <v>45896</v>
      </c>
      <c r="B967" s="12" t="s">
        <v>107</v>
      </c>
      <c r="C967" s="12" t="s">
        <v>18</v>
      </c>
      <c r="D967" s="12" t="s">
        <v>817</v>
      </c>
      <c r="E967" s="12" t="s">
        <v>22</v>
      </c>
      <c r="F967" s="12" t="s">
        <v>945</v>
      </c>
      <c r="G967" s="13">
        <v>-8.0000</v>
      </c>
      <c r="H967" s="13">
        <v>45.62</v>
      </c>
      <c r="I967" s="14">
        <v>-54.74</v>
      </c>
      <c r="J967" s="14">
        <v>-419.70</v>
      </c>
      <c r="K967" s="14">
        <v>-419.7000</v>
      </c>
      <c r="L967" s="12" t="s">
        <v>21</v>
      </c>
    </row>
    <row r="968" ht="10.95" customHeight="true" customFormat="true" s="10">
      <c r="A968" s="19" t="s">
        <v>946</v>
      </c>
      <c r="B968" s="19"/>
      <c r="C968" s="19"/>
      <c r="D968" s="19"/>
      <c r="E968" s="19"/>
      <c r="F968" s="19"/>
      <c r="G968" s="20">
        <f ca="1">G967</f>
        <v>0</v>
      </c>
      <c r="H968" s="19"/>
      <c r="I968" s="21">
        <f ca="1">I967</f>
        <v>0</v>
      </c>
      <c r="J968" s="21">
        <f ca="1">J967</f>
        <v>0</v>
      </c>
      <c r="K968" s="19"/>
      <c r="L968" s="19"/>
    </row>
    <row r="969" ht="13.35" customHeight="true"/>
    <row r="970" ht="12.1" customHeight="true" customFormat="true" s="6">
      <c r="A970" s="9" t="s">
        <v>947</v>
      </c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</row>
    <row r="971" ht="10.95" customHeight="true" customFormat="true" s="10">
      <c r="A971" s="11">
        <v>45896</v>
      </c>
      <c r="B971" s="12" t="s">
        <v>381</v>
      </c>
      <c r="C971" s="12" t="s">
        <v>18</v>
      </c>
      <c r="D971" s="12" t="s">
        <v>97</v>
      </c>
      <c r="E971" s="12"/>
      <c r="F971" s="12" t="s">
        <v>948</v>
      </c>
      <c r="G971" s="13">
        <v>0</v>
      </c>
      <c r="H971" s="13">
        <v>0</v>
      </c>
      <c r="I971" s="14">
        <v>0</v>
      </c>
      <c r="J971" s="14">
        <v>0</v>
      </c>
      <c r="K971" s="14">
        <v>-5451.0000</v>
      </c>
      <c r="L971" s="12" t="s">
        <v>917</v>
      </c>
    </row>
    <row r="972" ht="10.95" customHeight="true" customFormat="true" s="10">
      <c r="A972" s="15">
        <v>45896</v>
      </c>
      <c r="B972" s="16" t="s">
        <v>381</v>
      </c>
      <c r="C972" s="16" t="s">
        <v>18</v>
      </c>
      <c r="D972" s="16" t="s">
        <v>97</v>
      </c>
      <c r="E972" s="16" t="s">
        <v>949</v>
      </c>
      <c r="F972" s="16" t="s">
        <v>950</v>
      </c>
      <c r="G972" s="17">
        <v>-500.0000</v>
      </c>
      <c r="H972" s="17">
        <v>9.48</v>
      </c>
      <c r="I972" s="18">
        <v>-711</v>
      </c>
      <c r="J972" s="18">
        <v>-5451</v>
      </c>
      <c r="K972" s="18">
        <v>-5451.0000</v>
      </c>
      <c r="L972" s="16" t="s">
        <v>917</v>
      </c>
    </row>
    <row r="973" ht="10.95" customHeight="true" customFormat="true" s="10">
      <c r="A973" s="19" t="s">
        <v>951</v>
      </c>
      <c r="B973" s="19"/>
      <c r="C973" s="19"/>
      <c r="D973" s="19"/>
      <c r="E973" s="19"/>
      <c r="F973" s="19"/>
      <c r="G973" s="20">
        <f ca="1">SUM(G971:G972)</f>
        <v>0</v>
      </c>
      <c r="H973" s="19"/>
      <c r="I973" s="21">
        <f ca="1">SUM(I971:I972)</f>
        <v>0</v>
      </c>
      <c r="J973" s="21">
        <f ca="1">SUM(J971:J972)</f>
        <v>0</v>
      </c>
      <c r="K973" s="19"/>
      <c r="L973" s="19"/>
    </row>
    <row r="974" ht="13.35" customHeight="true"/>
    <row r="975" ht="12.1" customHeight="true" customFormat="true" s="6">
      <c r="A975" s="9" t="s">
        <v>952</v>
      </c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</row>
    <row r="976" ht="10.95" customHeight="true" customFormat="true" s="10">
      <c r="A976" s="11">
        <v>45896</v>
      </c>
      <c r="B976" s="12" t="s">
        <v>17</v>
      </c>
      <c r="C976" s="12" t="s">
        <v>18</v>
      </c>
      <c r="D976" s="12" t="s">
        <v>97</v>
      </c>
      <c r="E976" s="12"/>
      <c r="F976" s="12" t="s">
        <v>948</v>
      </c>
      <c r="G976" s="13">
        <v>0</v>
      </c>
      <c r="H976" s="13">
        <v>0</v>
      </c>
      <c r="I976" s="14">
        <v>0</v>
      </c>
      <c r="J976" s="14">
        <v>0</v>
      </c>
      <c r="K976" s="14">
        <v>-17902.4000</v>
      </c>
      <c r="L976" s="12" t="s">
        <v>21</v>
      </c>
    </row>
    <row r="977" ht="10.95" customHeight="true" customFormat="true" s="10">
      <c r="A977" s="15">
        <v>45896</v>
      </c>
      <c r="B977" s="16" t="s">
        <v>17</v>
      </c>
      <c r="C977" s="16" t="s">
        <v>18</v>
      </c>
      <c r="D977" s="16" t="s">
        <v>97</v>
      </c>
      <c r="E977" s="16" t="s">
        <v>953</v>
      </c>
      <c r="F977" s="16" t="s">
        <v>954</v>
      </c>
      <c r="G977" s="17">
        <v>-90.0000</v>
      </c>
      <c r="H977" s="17">
        <v>172.97</v>
      </c>
      <c r="I977" s="18">
        <v>-2335.1</v>
      </c>
      <c r="J977" s="18">
        <v>-17902.4</v>
      </c>
      <c r="K977" s="18">
        <v>-17902.4000</v>
      </c>
      <c r="L977" s="16" t="s">
        <v>21</v>
      </c>
    </row>
    <row r="978" ht="10.95" customHeight="true" customFormat="true" s="10">
      <c r="A978" s="19" t="s">
        <v>955</v>
      </c>
      <c r="B978" s="19"/>
      <c r="C978" s="19"/>
      <c r="D978" s="19"/>
      <c r="E978" s="19"/>
      <c r="F978" s="19"/>
      <c r="G978" s="20">
        <f ca="1">SUM(G976:G977)</f>
        <v>0</v>
      </c>
      <c r="H978" s="19"/>
      <c r="I978" s="21">
        <f ca="1">SUM(I976:I977)</f>
        <v>0</v>
      </c>
      <c r="J978" s="21">
        <f ca="1">SUM(J976:J977)</f>
        <v>0</v>
      </c>
      <c r="K978" s="19"/>
      <c r="L978" s="19"/>
    </row>
    <row r="979" ht="13.35" customHeight="true"/>
    <row r="980" ht="12.1" customHeight="true" customFormat="true" s="6">
      <c r="A980" s="9" t="s">
        <v>956</v>
      </c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</row>
    <row r="981" ht="10.95" customHeight="true" customFormat="true" s="10">
      <c r="A981" s="11">
        <v>45896</v>
      </c>
      <c r="B981" s="12" t="s">
        <v>38</v>
      </c>
      <c r="C981" s="12" t="s">
        <v>18</v>
      </c>
      <c r="D981" s="12" t="s">
        <v>957</v>
      </c>
      <c r="E981" s="12" t="s">
        <v>40</v>
      </c>
      <c r="F981" s="12" t="s">
        <v>958</v>
      </c>
      <c r="G981" s="13">
        <v>-1.0000</v>
      </c>
      <c r="H981" s="13">
        <v>567.5</v>
      </c>
      <c r="I981" s="14">
        <v>-85.13</v>
      </c>
      <c r="J981" s="14">
        <v>-652.63</v>
      </c>
      <c r="K981" s="14">
        <v>-652.6300</v>
      </c>
      <c r="L981" s="12" t="s">
        <v>21</v>
      </c>
    </row>
    <row r="982" ht="10.95" customHeight="true" customFormat="true" s="10">
      <c r="A982" s="19" t="s">
        <v>959</v>
      </c>
      <c r="B982" s="19"/>
      <c r="C982" s="19"/>
      <c r="D982" s="19"/>
      <c r="E982" s="19"/>
      <c r="F982" s="19"/>
      <c r="G982" s="20">
        <f ca="1">G981</f>
        <v>0</v>
      </c>
      <c r="H982" s="19"/>
      <c r="I982" s="21">
        <f ca="1">I981</f>
        <v>0</v>
      </c>
      <c r="J982" s="21">
        <f ca="1">J981</f>
        <v>0</v>
      </c>
      <c r="K982" s="19"/>
      <c r="L982" s="19"/>
    </row>
    <row r="983" ht="13.35" customHeight="true"/>
    <row r="984" ht="12.1" customHeight="true" customFormat="true" s="6">
      <c r="A984" s="9" t="s">
        <v>960</v>
      </c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</row>
    <row r="985" ht="10.95" customHeight="true" customFormat="true" s="10">
      <c r="A985" s="11">
        <v>45896</v>
      </c>
      <c r="B985" s="12" t="s">
        <v>17</v>
      </c>
      <c r="C985" s="12" t="s">
        <v>18</v>
      </c>
      <c r="D985" s="12" t="s">
        <v>66</v>
      </c>
      <c r="E985" s="12" t="s">
        <v>22</v>
      </c>
      <c r="F985" s="12" t="s">
        <v>961</v>
      </c>
      <c r="G985" s="13">
        <v>-1.0000</v>
      </c>
      <c r="H985" s="13">
        <v>1416.56</v>
      </c>
      <c r="I985" s="14">
        <v>-212.48</v>
      </c>
      <c r="J985" s="14">
        <v>-1629.04</v>
      </c>
      <c r="K985" s="14">
        <v>-2727.2700</v>
      </c>
      <c r="L985" s="12" t="s">
        <v>21</v>
      </c>
    </row>
    <row r="986" ht="21.3" customHeight="true" customFormat="true" s="10">
      <c r="A986" s="15">
        <v>45896</v>
      </c>
      <c r="B986" s="16" t="s">
        <v>17</v>
      </c>
      <c r="C986" s="16" t="s">
        <v>18</v>
      </c>
      <c r="D986" s="16" t="s">
        <v>66</v>
      </c>
      <c r="E986" s="16" t="s">
        <v>22</v>
      </c>
      <c r="F986" s="22" t="s">
        <v>962</v>
      </c>
      <c r="G986" s="17">
        <v>-1.0000</v>
      </c>
      <c r="H986" s="17">
        <v>954.98</v>
      </c>
      <c r="I986" s="18">
        <v>-143.25</v>
      </c>
      <c r="J986" s="18">
        <v>-1098.23</v>
      </c>
      <c r="K986" s="18">
        <v>-2727.2700</v>
      </c>
      <c r="L986" s="16" t="s">
        <v>21</v>
      </c>
    </row>
    <row r="987" ht="10.95" customHeight="true" customFormat="true" s="10">
      <c r="A987" s="15">
        <v>45896</v>
      </c>
      <c r="B987" s="16" t="s">
        <v>17</v>
      </c>
      <c r="C987" s="16" t="s">
        <v>18</v>
      </c>
      <c r="D987" s="16" t="s">
        <v>66</v>
      </c>
      <c r="E987" s="16"/>
      <c r="F987" s="16" t="s">
        <v>963</v>
      </c>
      <c r="G987" s="17">
        <v>0</v>
      </c>
      <c r="H987" s="17">
        <v>0</v>
      </c>
      <c r="I987" s="18">
        <v>0</v>
      </c>
      <c r="J987" s="18">
        <v>0</v>
      </c>
      <c r="K987" s="18">
        <v>-2727.2700</v>
      </c>
      <c r="L987" s="16" t="s">
        <v>21</v>
      </c>
    </row>
    <row r="988" ht="10.95" customHeight="true" customFormat="true" s="10">
      <c r="A988" s="19" t="s">
        <v>964</v>
      </c>
      <c r="B988" s="19"/>
      <c r="C988" s="19"/>
      <c r="D988" s="19"/>
      <c r="E988" s="19"/>
      <c r="F988" s="19"/>
      <c r="G988" s="20">
        <f ca="1">SUM(G985:G987)</f>
        <v>0</v>
      </c>
      <c r="H988" s="19"/>
      <c r="I988" s="21">
        <f ca="1">SUM(I985:I987)</f>
        <v>0</v>
      </c>
      <c r="J988" s="21">
        <f ca="1">SUM(J985:J987)</f>
        <v>0</v>
      </c>
      <c r="K988" s="19"/>
      <c r="L988" s="19"/>
    </row>
    <row r="989" ht="13.35" customHeight="true"/>
    <row r="990" ht="12.1" customHeight="true" customFormat="true" s="6">
      <c r="A990" s="9" t="s">
        <v>965</v>
      </c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</row>
    <row r="991" ht="10.95" customHeight="true" customFormat="true" s="10">
      <c r="A991" s="11">
        <v>45896</v>
      </c>
      <c r="B991" s="12" t="s">
        <v>17</v>
      </c>
      <c r="C991" s="12" t="s">
        <v>18</v>
      </c>
      <c r="D991" s="12" t="s">
        <v>373</v>
      </c>
      <c r="E991" s="12"/>
      <c r="F991" s="12" t="s">
        <v>966</v>
      </c>
      <c r="G991" s="13">
        <v>0</v>
      </c>
      <c r="H991" s="13">
        <v>0</v>
      </c>
      <c r="I991" s="14">
        <v>0</v>
      </c>
      <c r="J991" s="14">
        <v>0</v>
      </c>
      <c r="K991" s="14">
        <v>-973.2100</v>
      </c>
      <c r="L991" s="12" t="s">
        <v>21</v>
      </c>
    </row>
    <row r="992" ht="10.95" customHeight="true" customFormat="true" s="10">
      <c r="A992" s="15">
        <v>45896</v>
      </c>
      <c r="B992" s="16" t="s">
        <v>17</v>
      </c>
      <c r="C992" s="16" t="s">
        <v>18</v>
      </c>
      <c r="D992" s="16" t="s">
        <v>373</v>
      </c>
      <c r="E992" s="16" t="s">
        <v>22</v>
      </c>
      <c r="F992" s="16" t="s">
        <v>967</v>
      </c>
      <c r="G992" s="17">
        <v>-1.0000</v>
      </c>
      <c r="H992" s="17">
        <v>574</v>
      </c>
      <c r="I992" s="18">
        <v>-86.1</v>
      </c>
      <c r="J992" s="18">
        <v>-660.1</v>
      </c>
      <c r="K992" s="18">
        <v>-973.2100</v>
      </c>
      <c r="L992" s="16" t="s">
        <v>21</v>
      </c>
    </row>
    <row r="993" ht="10.95" customHeight="true" customFormat="true" s="10">
      <c r="A993" s="15">
        <v>45896</v>
      </c>
      <c r="B993" s="16" t="s">
        <v>17</v>
      </c>
      <c r="C993" s="16" t="s">
        <v>18</v>
      </c>
      <c r="D993" s="16" t="s">
        <v>373</v>
      </c>
      <c r="E993" s="16" t="s">
        <v>22</v>
      </c>
      <c r="F993" s="16" t="s">
        <v>968</v>
      </c>
      <c r="G993" s="17">
        <v>-1.0000</v>
      </c>
      <c r="H993" s="17">
        <v>272.27</v>
      </c>
      <c r="I993" s="18">
        <v>-40.84</v>
      </c>
      <c r="J993" s="18">
        <v>-313.11</v>
      </c>
      <c r="K993" s="18">
        <v>-973.2100</v>
      </c>
      <c r="L993" s="16" t="s">
        <v>21</v>
      </c>
    </row>
    <row r="994" ht="10.95" customHeight="true" customFormat="true" s="10">
      <c r="A994" s="15">
        <v>45896</v>
      </c>
      <c r="B994" s="16" t="s">
        <v>17</v>
      </c>
      <c r="C994" s="16" t="s">
        <v>18</v>
      </c>
      <c r="D994" s="16" t="s">
        <v>373</v>
      </c>
      <c r="E994" s="16"/>
      <c r="F994" s="16" t="s">
        <v>969</v>
      </c>
      <c r="G994" s="17">
        <v>0</v>
      </c>
      <c r="H994" s="17">
        <v>0</v>
      </c>
      <c r="I994" s="18">
        <v>0</v>
      </c>
      <c r="J994" s="18">
        <v>0</v>
      </c>
      <c r="K994" s="18">
        <v>-973.2100</v>
      </c>
      <c r="L994" s="16" t="s">
        <v>21</v>
      </c>
    </row>
    <row r="995" ht="10.95" customHeight="true" customFormat="true" s="10">
      <c r="A995" s="19" t="s">
        <v>970</v>
      </c>
      <c r="B995" s="19"/>
      <c r="C995" s="19"/>
      <c r="D995" s="19"/>
      <c r="E995" s="19"/>
      <c r="F995" s="19"/>
      <c r="G995" s="20">
        <f ca="1">SUM(G991:G994)</f>
        <v>0</v>
      </c>
      <c r="H995" s="19"/>
      <c r="I995" s="21">
        <f ca="1">SUM(I991:I994)</f>
        <v>0</v>
      </c>
      <c r="J995" s="21">
        <f ca="1">SUM(J991:J994)</f>
        <v>0</v>
      </c>
      <c r="K995" s="19"/>
      <c r="L995" s="19"/>
    </row>
    <row r="996" ht="13.35" customHeight="true"/>
    <row r="997" ht="12.1" customHeight="true" customFormat="true" s="6">
      <c r="A997" s="9" t="s">
        <v>971</v>
      </c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</row>
    <row r="998" ht="10.95" customHeight="true" customFormat="true" s="10">
      <c r="A998" s="11">
        <v>45896</v>
      </c>
      <c r="B998" s="12" t="s">
        <v>972</v>
      </c>
      <c r="C998" s="12" t="s">
        <v>18</v>
      </c>
      <c r="D998" s="12" t="s">
        <v>66</v>
      </c>
      <c r="E998" s="12" t="s">
        <v>22</v>
      </c>
      <c r="F998" s="12" t="s">
        <v>973</v>
      </c>
      <c r="G998" s="13">
        <v>-1.0000</v>
      </c>
      <c r="H998" s="13">
        <v>6253.46</v>
      </c>
      <c r="I998" s="14">
        <v>-938.02</v>
      </c>
      <c r="J998" s="14">
        <v>-7191.48</v>
      </c>
      <c r="K998" s="14">
        <v>-57543.2800</v>
      </c>
      <c r="L998" s="12" t="s">
        <v>42</v>
      </c>
    </row>
    <row r="999" ht="10.95" customHeight="true" customFormat="true" s="10">
      <c r="A999" s="15">
        <v>45896</v>
      </c>
      <c r="B999" s="16" t="s">
        <v>972</v>
      </c>
      <c r="C999" s="16" t="s">
        <v>18</v>
      </c>
      <c r="D999" s="16" t="s">
        <v>66</v>
      </c>
      <c r="E999" s="16" t="s">
        <v>22</v>
      </c>
      <c r="F999" s="16" t="s">
        <v>974</v>
      </c>
      <c r="G999" s="17">
        <v>-1.0000</v>
      </c>
      <c r="H999" s="17">
        <v>12258.46</v>
      </c>
      <c r="I999" s="18">
        <v>-1838.77</v>
      </c>
      <c r="J999" s="18">
        <v>-14097.23</v>
      </c>
      <c r="K999" s="18">
        <v>-57543.2800</v>
      </c>
      <c r="L999" s="16" t="s">
        <v>42</v>
      </c>
    </row>
    <row r="1000" ht="10.95" customHeight="true" customFormat="true" s="10">
      <c r="A1000" s="15">
        <v>45896</v>
      </c>
      <c r="B1000" s="16" t="s">
        <v>972</v>
      </c>
      <c r="C1000" s="16" t="s">
        <v>18</v>
      </c>
      <c r="D1000" s="16" t="s">
        <v>66</v>
      </c>
      <c r="E1000" s="16" t="s">
        <v>22</v>
      </c>
      <c r="F1000" s="16" t="s">
        <v>975</v>
      </c>
      <c r="G1000" s="17">
        <v>-1.0000</v>
      </c>
      <c r="H1000" s="17">
        <v>12258.46</v>
      </c>
      <c r="I1000" s="18">
        <v>-1838.77</v>
      </c>
      <c r="J1000" s="18">
        <v>-14097.23</v>
      </c>
      <c r="K1000" s="18">
        <v>-57543.2800</v>
      </c>
      <c r="L1000" s="16" t="s">
        <v>42</v>
      </c>
    </row>
    <row r="1001" ht="10.95" customHeight="true" customFormat="true" s="10">
      <c r="A1001" s="15">
        <v>45896</v>
      </c>
      <c r="B1001" s="16" t="s">
        <v>972</v>
      </c>
      <c r="C1001" s="16" t="s">
        <v>18</v>
      </c>
      <c r="D1001" s="16" t="s">
        <v>66</v>
      </c>
      <c r="E1001" s="16" t="s">
        <v>22</v>
      </c>
      <c r="F1001" s="16" t="s">
        <v>976</v>
      </c>
      <c r="G1001" s="17">
        <v>-2.0000</v>
      </c>
      <c r="H1001" s="17">
        <v>11078.67</v>
      </c>
      <c r="I1001" s="18">
        <v>0</v>
      </c>
      <c r="J1001" s="18">
        <v>-22157.34</v>
      </c>
      <c r="K1001" s="18">
        <v>-57543.2800</v>
      </c>
      <c r="L1001" s="16" t="s">
        <v>42</v>
      </c>
    </row>
    <row r="1002" ht="10.95" customHeight="true" customFormat="true" s="10">
      <c r="A1002" s="15">
        <v>45896</v>
      </c>
      <c r="B1002" s="16" t="s">
        <v>972</v>
      </c>
      <c r="C1002" s="16" t="s">
        <v>18</v>
      </c>
      <c r="D1002" s="16" t="s">
        <v>66</v>
      </c>
      <c r="E1002" s="16"/>
      <c r="F1002" s="16" t="s">
        <v>977</v>
      </c>
      <c r="G1002" s="17">
        <v>0</v>
      </c>
      <c r="H1002" s="17">
        <v>0</v>
      </c>
      <c r="I1002" s="18">
        <v>0</v>
      </c>
      <c r="J1002" s="18">
        <v>0</v>
      </c>
      <c r="K1002" s="18">
        <v>-57543.2800</v>
      </c>
      <c r="L1002" s="16" t="s">
        <v>42</v>
      </c>
    </row>
    <row r="1003" ht="10.95" customHeight="true" customFormat="true" s="10">
      <c r="A1003" s="19" t="s">
        <v>978</v>
      </c>
      <c r="B1003" s="19"/>
      <c r="C1003" s="19"/>
      <c r="D1003" s="19"/>
      <c r="E1003" s="19"/>
      <c r="F1003" s="19"/>
      <c r="G1003" s="20">
        <f ca="1">SUM(G998:G1002)</f>
        <v>0</v>
      </c>
      <c r="H1003" s="19"/>
      <c r="I1003" s="21">
        <f ca="1">SUM(I998:I1002)</f>
        <v>0</v>
      </c>
      <c r="J1003" s="21">
        <f ca="1">SUM(J998:J1002)</f>
        <v>0</v>
      </c>
      <c r="K1003" s="19"/>
      <c r="L1003" s="19"/>
    </row>
    <row r="1004" ht="13.35" customHeight="true"/>
    <row r="1005" ht="12.1" customHeight="true" customFormat="true" s="6">
      <c r="A1005" s="9" t="s">
        <v>979</v>
      </c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</row>
    <row r="1006" ht="10.95" customHeight="true" customFormat="true" s="10">
      <c r="A1006" s="11">
        <v>45897</v>
      </c>
      <c r="B1006" s="12" t="s">
        <v>131</v>
      </c>
      <c r="C1006" s="12" t="s">
        <v>18</v>
      </c>
      <c r="D1006" s="12" t="s">
        <v>308</v>
      </c>
      <c r="E1006" s="12" t="s">
        <v>22</v>
      </c>
      <c r="F1006" s="12" t="s">
        <v>980</v>
      </c>
      <c r="G1006" s="13">
        <v>-10.0000</v>
      </c>
      <c r="H1006" s="13">
        <v>0</v>
      </c>
      <c r="I1006" s="14">
        <v>0</v>
      </c>
      <c r="J1006" s="14">
        <v>0</v>
      </c>
      <c r="K1006" s="14">
        <v>0</v>
      </c>
      <c r="L1006" s="12" t="s">
        <v>917</v>
      </c>
    </row>
    <row r="1007" ht="10.95" customHeight="true" customFormat="true" s="10">
      <c r="A1007" s="15">
        <v>45897</v>
      </c>
      <c r="B1007" s="16" t="s">
        <v>131</v>
      </c>
      <c r="C1007" s="16" t="s">
        <v>18</v>
      </c>
      <c r="D1007" s="16" t="s">
        <v>308</v>
      </c>
      <c r="E1007" s="16" t="s">
        <v>22</v>
      </c>
      <c r="F1007" s="16" t="s">
        <v>981</v>
      </c>
      <c r="G1007" s="17">
        <v>-2.0000</v>
      </c>
      <c r="H1007" s="17">
        <v>0</v>
      </c>
      <c r="I1007" s="18">
        <v>0</v>
      </c>
      <c r="J1007" s="18">
        <v>0</v>
      </c>
      <c r="K1007" s="18">
        <v>0</v>
      </c>
      <c r="L1007" s="16" t="s">
        <v>917</v>
      </c>
    </row>
    <row r="1008" ht="10.95" customHeight="true" customFormat="true" s="10">
      <c r="A1008" s="15">
        <v>45897</v>
      </c>
      <c r="B1008" s="16" t="s">
        <v>131</v>
      </c>
      <c r="C1008" s="16" t="s">
        <v>18</v>
      </c>
      <c r="D1008" s="16" t="s">
        <v>308</v>
      </c>
      <c r="E1008" s="16" t="s">
        <v>22</v>
      </c>
      <c r="F1008" s="16" t="s">
        <v>982</v>
      </c>
      <c r="G1008" s="17">
        <v>-6.0000</v>
      </c>
      <c r="H1008" s="17">
        <v>0</v>
      </c>
      <c r="I1008" s="18">
        <v>0</v>
      </c>
      <c r="J1008" s="18">
        <v>0</v>
      </c>
      <c r="K1008" s="18">
        <v>0</v>
      </c>
      <c r="L1008" s="16" t="s">
        <v>917</v>
      </c>
    </row>
    <row r="1009" ht="10.95" customHeight="true" customFormat="true" s="10">
      <c r="A1009" s="15">
        <v>45897</v>
      </c>
      <c r="B1009" s="16" t="s">
        <v>131</v>
      </c>
      <c r="C1009" s="16" t="s">
        <v>18</v>
      </c>
      <c r="D1009" s="16" t="s">
        <v>308</v>
      </c>
      <c r="E1009" s="16"/>
      <c r="F1009" s="16" t="s">
        <v>166</v>
      </c>
      <c r="G1009" s="17">
        <v>0</v>
      </c>
      <c r="H1009" s="17">
        <v>0</v>
      </c>
      <c r="I1009" s="18">
        <v>0</v>
      </c>
      <c r="J1009" s="18">
        <v>0</v>
      </c>
      <c r="K1009" s="18">
        <v>0</v>
      </c>
      <c r="L1009" s="16" t="s">
        <v>917</v>
      </c>
    </row>
    <row r="1010" ht="10.95" customHeight="true" customFormat="true" s="10">
      <c r="A1010" s="19" t="s">
        <v>983</v>
      </c>
      <c r="B1010" s="19"/>
      <c r="C1010" s="19"/>
      <c r="D1010" s="19"/>
      <c r="E1010" s="19"/>
      <c r="F1010" s="19"/>
      <c r="G1010" s="20">
        <f ca="1">SUM(G1006:G1009)</f>
        <v>0</v>
      </c>
      <c r="H1010" s="19"/>
      <c r="I1010" s="21">
        <f ca="1">SUM(I1006:I1009)</f>
        <v>0</v>
      </c>
      <c r="J1010" s="21">
        <f ca="1">SUM(J1006:J1009)</f>
        <v>0</v>
      </c>
      <c r="K1010" s="19"/>
      <c r="L1010" s="19"/>
    </row>
    <row r="1011" ht="13.35" customHeight="true"/>
    <row r="1012" ht="12.1" customHeight="true" customFormat="true" s="6">
      <c r="A1012" s="9" t="s">
        <v>984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</row>
    <row r="1013" ht="10.95" customHeight="true" customFormat="true" s="10">
      <c r="A1013" s="11">
        <v>45897</v>
      </c>
      <c r="B1013" s="12" t="s">
        <v>220</v>
      </c>
      <c r="C1013" s="12" t="s">
        <v>18</v>
      </c>
      <c r="D1013" s="12" t="s">
        <v>112</v>
      </c>
      <c r="E1013" s="12" t="s">
        <v>22</v>
      </c>
      <c r="F1013" s="12" t="s">
        <v>985</v>
      </c>
      <c r="G1013" s="13">
        <v>-17.0000</v>
      </c>
      <c r="H1013" s="13">
        <v>715</v>
      </c>
      <c r="I1013" s="14">
        <v>-1823.25</v>
      </c>
      <c r="J1013" s="14">
        <v>-13978.25</v>
      </c>
      <c r="K1013" s="14">
        <v>-19198.1000</v>
      </c>
      <c r="L1013" s="12" t="s">
        <v>21</v>
      </c>
    </row>
    <row r="1014" ht="10.95" customHeight="true" customFormat="true" s="10">
      <c r="A1014" s="15">
        <v>45897</v>
      </c>
      <c r="B1014" s="16" t="s">
        <v>220</v>
      </c>
      <c r="C1014" s="16" t="s">
        <v>18</v>
      </c>
      <c r="D1014" s="16" t="s">
        <v>112</v>
      </c>
      <c r="E1014" s="16" t="s">
        <v>22</v>
      </c>
      <c r="F1014" s="16" t="s">
        <v>986</v>
      </c>
      <c r="G1014" s="17">
        <v>-17.0000</v>
      </c>
      <c r="H1014" s="17">
        <v>267</v>
      </c>
      <c r="I1014" s="18">
        <v>-680.85</v>
      </c>
      <c r="J1014" s="18">
        <v>-5219.85</v>
      </c>
      <c r="K1014" s="18">
        <v>-19198.1000</v>
      </c>
      <c r="L1014" s="16" t="s">
        <v>21</v>
      </c>
    </row>
    <row r="1015" ht="10.95" customHeight="true" customFormat="true" s="10">
      <c r="A1015" s="15">
        <v>45897</v>
      </c>
      <c r="B1015" s="16" t="s">
        <v>220</v>
      </c>
      <c r="C1015" s="16" t="s">
        <v>18</v>
      </c>
      <c r="D1015" s="16" t="s">
        <v>112</v>
      </c>
      <c r="E1015" s="16"/>
      <c r="F1015" s="16" t="s">
        <v>987</v>
      </c>
      <c r="G1015" s="17">
        <v>0</v>
      </c>
      <c r="H1015" s="17">
        <v>0</v>
      </c>
      <c r="I1015" s="18">
        <v>0</v>
      </c>
      <c r="J1015" s="18">
        <v>0</v>
      </c>
      <c r="K1015" s="18">
        <v>-19198.1000</v>
      </c>
      <c r="L1015" s="16" t="s">
        <v>21</v>
      </c>
    </row>
    <row r="1016" ht="10.95" customHeight="true" customFormat="true" s="10">
      <c r="A1016" s="19" t="s">
        <v>988</v>
      </c>
      <c r="B1016" s="19"/>
      <c r="C1016" s="19"/>
      <c r="D1016" s="19"/>
      <c r="E1016" s="19"/>
      <c r="F1016" s="19"/>
      <c r="G1016" s="20">
        <f ca="1">SUM(G1013:G1015)</f>
        <v>0</v>
      </c>
      <c r="H1016" s="19"/>
      <c r="I1016" s="21">
        <f ca="1">SUM(I1013:I1015)</f>
        <v>0</v>
      </c>
      <c r="J1016" s="21">
        <f ca="1">SUM(J1013:J1015)</f>
        <v>0</v>
      </c>
      <c r="K1016" s="19"/>
      <c r="L1016" s="19"/>
    </row>
    <row r="1017" ht="13.35" customHeight="true"/>
    <row r="1018" ht="12.1" customHeight="true" customFormat="true" s="6">
      <c r="A1018" s="9" t="s">
        <v>989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</row>
    <row r="1019" ht="10.95" customHeight="true" customFormat="true" s="10">
      <c r="A1019" s="11">
        <v>45897</v>
      </c>
      <c r="B1019" s="12" t="s">
        <v>131</v>
      </c>
      <c r="C1019" s="12" t="s">
        <v>18</v>
      </c>
      <c r="D1019" s="12" t="s">
        <v>592</v>
      </c>
      <c r="E1019" s="12" t="s">
        <v>22</v>
      </c>
      <c r="F1019" s="12" t="s">
        <v>990</v>
      </c>
      <c r="G1019" s="13">
        <v>-1.0000</v>
      </c>
      <c r="H1019" s="13">
        <v>127.4</v>
      </c>
      <c r="I1019" s="14">
        <v>-19.11</v>
      </c>
      <c r="J1019" s="14">
        <v>-146.51</v>
      </c>
      <c r="K1019" s="14">
        <v>-146.5100</v>
      </c>
      <c r="L1019" s="12" t="s">
        <v>21</v>
      </c>
    </row>
    <row r="1020" ht="10.95" customHeight="true" customFormat="true" s="10">
      <c r="A1020" s="15">
        <v>45897</v>
      </c>
      <c r="B1020" s="16" t="s">
        <v>131</v>
      </c>
      <c r="C1020" s="16" t="s">
        <v>18</v>
      </c>
      <c r="D1020" s="16" t="s">
        <v>592</v>
      </c>
      <c r="E1020" s="16"/>
      <c r="F1020" s="16" t="s">
        <v>991</v>
      </c>
      <c r="G1020" s="17">
        <v>0</v>
      </c>
      <c r="H1020" s="17">
        <v>0</v>
      </c>
      <c r="I1020" s="18">
        <v>0</v>
      </c>
      <c r="J1020" s="18">
        <v>0</v>
      </c>
      <c r="K1020" s="18">
        <v>-146.5100</v>
      </c>
      <c r="L1020" s="16" t="s">
        <v>21</v>
      </c>
    </row>
    <row r="1021" ht="10.95" customHeight="true" customFormat="true" s="10">
      <c r="A1021" s="19" t="s">
        <v>992</v>
      </c>
      <c r="B1021" s="19"/>
      <c r="C1021" s="19"/>
      <c r="D1021" s="19"/>
      <c r="E1021" s="19"/>
      <c r="F1021" s="19"/>
      <c r="G1021" s="20">
        <f ca="1">SUM(G1019:G1020)</f>
        <v>0</v>
      </c>
      <c r="H1021" s="19"/>
      <c r="I1021" s="21">
        <f ca="1">SUM(I1019:I1020)</f>
        <v>0</v>
      </c>
      <c r="J1021" s="21">
        <f ca="1">SUM(J1019:J1020)</f>
        <v>0</v>
      </c>
      <c r="K1021" s="19"/>
      <c r="L1021" s="19"/>
    </row>
    <row r="1022" ht="13.35" customHeight="true"/>
    <row r="1023" ht="12.1" customHeight="true" customFormat="true" s="6">
      <c r="A1023" s="9" t="s">
        <v>993</v>
      </c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</row>
    <row r="1024" ht="10.95" customHeight="true" customFormat="true" s="10">
      <c r="A1024" s="11">
        <v>45897</v>
      </c>
      <c r="B1024" s="12" t="s">
        <v>332</v>
      </c>
      <c r="C1024" s="12" t="s">
        <v>18</v>
      </c>
      <c r="D1024" s="12" t="s">
        <v>333</v>
      </c>
      <c r="E1024" s="12"/>
      <c r="F1024" s="12" t="s">
        <v>994</v>
      </c>
      <c r="G1024" s="13">
        <v>0</v>
      </c>
      <c r="H1024" s="13">
        <v>0</v>
      </c>
      <c r="I1024" s="14">
        <v>0</v>
      </c>
      <c r="J1024" s="14">
        <v>0</v>
      </c>
      <c r="K1024" s="14">
        <v>-924.1200</v>
      </c>
      <c r="L1024" s="12" t="s">
        <v>21</v>
      </c>
    </row>
    <row r="1025" ht="10.95" customHeight="true" customFormat="true" s="10">
      <c r="A1025" s="15">
        <v>45897</v>
      </c>
      <c r="B1025" s="16" t="s">
        <v>332</v>
      </c>
      <c r="C1025" s="16" t="s">
        <v>18</v>
      </c>
      <c r="D1025" s="16" t="s">
        <v>333</v>
      </c>
      <c r="E1025" s="16" t="s">
        <v>22</v>
      </c>
      <c r="F1025" s="16" t="s">
        <v>995</v>
      </c>
      <c r="G1025" s="17">
        <v>-2.0000</v>
      </c>
      <c r="H1025" s="17">
        <v>135.2</v>
      </c>
      <c r="I1025" s="18">
        <v>-40.56</v>
      </c>
      <c r="J1025" s="18">
        <v>-310.96</v>
      </c>
      <c r="K1025" s="18">
        <v>-924.1200</v>
      </c>
      <c r="L1025" s="16" t="s">
        <v>21</v>
      </c>
    </row>
    <row r="1026" ht="10.95" customHeight="true" customFormat="true" s="10">
      <c r="A1026" s="15">
        <v>45897</v>
      </c>
      <c r="B1026" s="16" t="s">
        <v>332</v>
      </c>
      <c r="C1026" s="16" t="s">
        <v>18</v>
      </c>
      <c r="D1026" s="16" t="s">
        <v>333</v>
      </c>
      <c r="E1026" s="16" t="s">
        <v>22</v>
      </c>
      <c r="F1026" s="16" t="s">
        <v>996</v>
      </c>
      <c r="G1026" s="17">
        <v>-10.0000</v>
      </c>
      <c r="H1026" s="17">
        <v>33.87</v>
      </c>
      <c r="I1026" s="18">
        <v>-50.81</v>
      </c>
      <c r="J1026" s="18">
        <v>-389.51</v>
      </c>
      <c r="K1026" s="18">
        <v>-924.1200</v>
      </c>
      <c r="L1026" s="16" t="s">
        <v>21</v>
      </c>
    </row>
    <row r="1027" ht="10.95" customHeight="true" customFormat="true" s="10">
      <c r="A1027" s="15">
        <v>45897</v>
      </c>
      <c r="B1027" s="16" t="s">
        <v>332</v>
      </c>
      <c r="C1027" s="16" t="s">
        <v>18</v>
      </c>
      <c r="D1027" s="16" t="s">
        <v>333</v>
      </c>
      <c r="E1027" s="16" t="s">
        <v>22</v>
      </c>
      <c r="F1027" s="16" t="s">
        <v>997</v>
      </c>
      <c r="G1027" s="17">
        <v>-4.0000</v>
      </c>
      <c r="H1027" s="17">
        <v>48.62</v>
      </c>
      <c r="I1027" s="18">
        <v>-29.17</v>
      </c>
      <c r="J1027" s="18">
        <v>-223.65</v>
      </c>
      <c r="K1027" s="18">
        <v>-924.1200</v>
      </c>
      <c r="L1027" s="16" t="s">
        <v>21</v>
      </c>
    </row>
    <row r="1028" ht="10.95" customHeight="true" customFormat="true" s="10">
      <c r="A1028" s="19" t="s">
        <v>998</v>
      </c>
      <c r="B1028" s="19"/>
      <c r="C1028" s="19"/>
      <c r="D1028" s="19"/>
      <c r="E1028" s="19"/>
      <c r="F1028" s="19"/>
      <c r="G1028" s="20">
        <f ca="1">SUM(G1024:G1027)</f>
        <v>0</v>
      </c>
      <c r="H1028" s="19"/>
      <c r="I1028" s="21">
        <f ca="1">SUM(I1024:I1027)</f>
        <v>0</v>
      </c>
      <c r="J1028" s="21">
        <f ca="1">SUM(J1024:J1027)</f>
        <v>0</v>
      </c>
      <c r="K1028" s="19"/>
      <c r="L1028" s="19"/>
    </row>
    <row r="1029" ht="13.35" customHeight="true"/>
    <row r="1030" ht="12.1" customHeight="true" customFormat="true" s="6">
      <c r="A1030" s="9" t="s">
        <v>999</v>
      </c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</row>
    <row r="1031" ht="10.95" customHeight="true" customFormat="true" s="10">
      <c r="A1031" s="11">
        <v>45897</v>
      </c>
      <c r="B1031" s="12" t="s">
        <v>131</v>
      </c>
      <c r="C1031" s="12" t="s">
        <v>18</v>
      </c>
      <c r="D1031" s="12" t="s">
        <v>592</v>
      </c>
      <c r="E1031" s="12" t="s">
        <v>22</v>
      </c>
      <c r="F1031" s="12" t="s">
        <v>1000</v>
      </c>
      <c r="G1031" s="13">
        <v>-1.0000</v>
      </c>
      <c r="H1031" s="13">
        <v>522.4</v>
      </c>
      <c r="I1031" s="14">
        <v>-78.36</v>
      </c>
      <c r="J1031" s="14">
        <v>-600.76</v>
      </c>
      <c r="K1031" s="14">
        <v>-600.7600</v>
      </c>
      <c r="L1031" s="12" t="s">
        <v>21</v>
      </c>
    </row>
    <row r="1032" ht="10.95" customHeight="true" customFormat="true" s="10">
      <c r="A1032" s="15">
        <v>45897</v>
      </c>
      <c r="B1032" s="16" t="s">
        <v>131</v>
      </c>
      <c r="C1032" s="16" t="s">
        <v>18</v>
      </c>
      <c r="D1032" s="16" t="s">
        <v>592</v>
      </c>
      <c r="E1032" s="16"/>
      <c r="F1032" s="16" t="s">
        <v>1001</v>
      </c>
      <c r="G1032" s="17">
        <v>0</v>
      </c>
      <c r="H1032" s="17">
        <v>0</v>
      </c>
      <c r="I1032" s="18">
        <v>0</v>
      </c>
      <c r="J1032" s="18">
        <v>0</v>
      </c>
      <c r="K1032" s="18">
        <v>-600.7600</v>
      </c>
      <c r="L1032" s="16" t="s">
        <v>21</v>
      </c>
    </row>
    <row r="1033" ht="10.95" customHeight="true" customFormat="true" s="10">
      <c r="A1033" s="19" t="s">
        <v>1002</v>
      </c>
      <c r="B1033" s="19"/>
      <c r="C1033" s="19"/>
      <c r="D1033" s="19"/>
      <c r="E1033" s="19"/>
      <c r="F1033" s="19"/>
      <c r="G1033" s="20">
        <f ca="1">SUM(G1031:G1032)</f>
        <v>0</v>
      </c>
      <c r="H1033" s="19"/>
      <c r="I1033" s="21">
        <f ca="1">SUM(I1031:I1032)</f>
        <v>0</v>
      </c>
      <c r="J1033" s="21">
        <f ca="1">SUM(J1031:J1032)</f>
        <v>0</v>
      </c>
      <c r="K1033" s="19"/>
      <c r="L1033" s="19"/>
    </row>
    <row r="1034" ht="13.35" customHeight="true"/>
    <row r="1035" ht="12.1" customHeight="true" customFormat="true" s="6">
      <c r="A1035" s="9" t="s">
        <v>1003</v>
      </c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</row>
    <row r="1036" ht="10.95" customHeight="true" customFormat="true" s="10">
      <c r="A1036" s="11">
        <v>45897</v>
      </c>
      <c r="B1036" s="12" t="s">
        <v>78</v>
      </c>
      <c r="C1036" s="12" t="s">
        <v>18</v>
      </c>
      <c r="D1036" s="12" t="s">
        <v>97</v>
      </c>
      <c r="E1036" s="12" t="s">
        <v>80</v>
      </c>
      <c r="F1036" s="12" t="s">
        <v>81</v>
      </c>
      <c r="G1036" s="13">
        <v>-5.0000</v>
      </c>
      <c r="H1036" s="13">
        <v>1885</v>
      </c>
      <c r="I1036" s="14">
        <v>-1413.75</v>
      </c>
      <c r="J1036" s="14">
        <v>-10838.75</v>
      </c>
      <c r="K1036" s="14">
        <v>-10838.7500</v>
      </c>
      <c r="L1036" s="12" t="s">
        <v>21</v>
      </c>
    </row>
    <row r="1037" ht="10.95" customHeight="true" customFormat="true" s="10">
      <c r="A1037" s="19" t="s">
        <v>1004</v>
      </c>
      <c r="B1037" s="19"/>
      <c r="C1037" s="19"/>
      <c r="D1037" s="19"/>
      <c r="E1037" s="19"/>
      <c r="F1037" s="19"/>
      <c r="G1037" s="20">
        <f ca="1">G1036</f>
        <v>0</v>
      </c>
      <c r="H1037" s="19"/>
      <c r="I1037" s="21">
        <f ca="1">I1036</f>
        <v>0</v>
      </c>
      <c r="J1037" s="21">
        <f ca="1">J1036</f>
        <v>0</v>
      </c>
      <c r="K1037" s="19"/>
      <c r="L1037" s="19"/>
    </row>
    <row r="1038" ht="13.35" customHeight="true"/>
    <row r="1039" ht="12.1" customHeight="true" customFormat="true" s="6">
      <c r="A1039" s="9" t="s">
        <v>1005</v>
      </c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</row>
    <row r="1040" ht="10.95" customHeight="true" customFormat="true" s="10">
      <c r="A1040" s="11">
        <v>45897</v>
      </c>
      <c r="B1040" s="12" t="s">
        <v>78</v>
      </c>
      <c r="C1040" s="12" t="s">
        <v>18</v>
      </c>
      <c r="D1040" s="12" t="s">
        <v>1006</v>
      </c>
      <c r="E1040" s="12" t="s">
        <v>22</v>
      </c>
      <c r="F1040" s="12" t="s">
        <v>1007</v>
      </c>
      <c r="G1040" s="13">
        <v>-1.0000</v>
      </c>
      <c r="H1040" s="13">
        <v>339.12</v>
      </c>
      <c r="I1040" s="14">
        <v>-50.87</v>
      </c>
      <c r="J1040" s="14">
        <v>-389.99</v>
      </c>
      <c r="K1040" s="14">
        <v>-389.9900</v>
      </c>
      <c r="L1040" s="12" t="s">
        <v>21</v>
      </c>
    </row>
    <row r="1041" ht="10.95" customHeight="true" customFormat="true" s="10">
      <c r="A1041" s="19" t="s">
        <v>1008</v>
      </c>
      <c r="B1041" s="19"/>
      <c r="C1041" s="19"/>
      <c r="D1041" s="19"/>
      <c r="E1041" s="19"/>
      <c r="F1041" s="19"/>
      <c r="G1041" s="20">
        <f ca="1">G1040</f>
        <v>0</v>
      </c>
      <c r="H1041" s="19"/>
      <c r="I1041" s="21">
        <f ca="1">I1040</f>
        <v>0</v>
      </c>
      <c r="J1041" s="21">
        <f ca="1">J1040</f>
        <v>0</v>
      </c>
      <c r="K1041" s="19"/>
      <c r="L1041" s="19"/>
    </row>
    <row r="1042" ht="13.35" customHeight="true"/>
    <row r="1043" ht="12.1" customHeight="true" customFormat="true" s="6">
      <c r="A1043" s="9" t="s">
        <v>1009</v>
      </c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</row>
    <row r="1044" ht="10.95" customHeight="true" customFormat="true" s="10">
      <c r="A1044" s="11">
        <v>45897</v>
      </c>
      <c r="B1044" s="12" t="s">
        <v>17</v>
      </c>
      <c r="C1044" s="12" t="s">
        <v>18</v>
      </c>
      <c r="D1044" s="12" t="s">
        <v>308</v>
      </c>
      <c r="E1044" s="12"/>
      <c r="F1044" s="12" t="s">
        <v>1010</v>
      </c>
      <c r="G1044" s="13">
        <v>0</v>
      </c>
      <c r="H1044" s="13">
        <v>0</v>
      </c>
      <c r="I1044" s="14">
        <v>0</v>
      </c>
      <c r="J1044" s="14">
        <v>0</v>
      </c>
      <c r="K1044" s="14">
        <v>-4168.4800</v>
      </c>
      <c r="L1044" s="12" t="s">
        <v>21</v>
      </c>
    </row>
    <row r="1045" ht="10.95" customHeight="true" customFormat="true" s="10">
      <c r="A1045" s="15">
        <v>45897</v>
      </c>
      <c r="B1045" s="16" t="s">
        <v>17</v>
      </c>
      <c r="C1045" s="16" t="s">
        <v>18</v>
      </c>
      <c r="D1045" s="16" t="s">
        <v>308</v>
      </c>
      <c r="E1045" s="16" t="s">
        <v>22</v>
      </c>
      <c r="F1045" s="16" t="s">
        <v>544</v>
      </c>
      <c r="G1045" s="17">
        <v>-4.0000</v>
      </c>
      <c r="H1045" s="17">
        <v>597.28</v>
      </c>
      <c r="I1045" s="18">
        <v>-358.37</v>
      </c>
      <c r="J1045" s="18">
        <v>-2747.49</v>
      </c>
      <c r="K1045" s="18">
        <v>-4168.4800</v>
      </c>
      <c r="L1045" s="16" t="s">
        <v>21</v>
      </c>
    </row>
    <row r="1046" ht="10.95" customHeight="true" customFormat="true" s="10">
      <c r="A1046" s="15">
        <v>45897</v>
      </c>
      <c r="B1046" s="16" t="s">
        <v>17</v>
      </c>
      <c r="C1046" s="16" t="s">
        <v>18</v>
      </c>
      <c r="D1046" s="16" t="s">
        <v>308</v>
      </c>
      <c r="E1046" s="16" t="s">
        <v>22</v>
      </c>
      <c r="F1046" s="16" t="s">
        <v>1011</v>
      </c>
      <c r="G1046" s="17">
        <v>-4.0000</v>
      </c>
      <c r="H1046" s="17">
        <v>308.91</v>
      </c>
      <c r="I1046" s="18">
        <v>-185.35</v>
      </c>
      <c r="J1046" s="18">
        <v>-1420.99</v>
      </c>
      <c r="K1046" s="18">
        <v>-4168.4800</v>
      </c>
      <c r="L1046" s="16" t="s">
        <v>21</v>
      </c>
    </row>
    <row r="1047" ht="10.95" customHeight="true" customFormat="true" s="10">
      <c r="A1047" s="15">
        <v>45897</v>
      </c>
      <c r="B1047" s="16" t="s">
        <v>17</v>
      </c>
      <c r="C1047" s="16" t="s">
        <v>18</v>
      </c>
      <c r="D1047" s="16" t="s">
        <v>308</v>
      </c>
      <c r="E1047" s="16"/>
      <c r="F1047" s="16" t="s">
        <v>1012</v>
      </c>
      <c r="G1047" s="17">
        <v>0</v>
      </c>
      <c r="H1047" s="17">
        <v>0</v>
      </c>
      <c r="I1047" s="18">
        <v>0</v>
      </c>
      <c r="J1047" s="18">
        <v>0</v>
      </c>
      <c r="K1047" s="18">
        <v>-4168.4800</v>
      </c>
      <c r="L1047" s="16" t="s">
        <v>21</v>
      </c>
    </row>
    <row r="1048" ht="10.95" customHeight="true" customFormat="true" s="10">
      <c r="A1048" s="19" t="s">
        <v>1013</v>
      </c>
      <c r="B1048" s="19"/>
      <c r="C1048" s="19"/>
      <c r="D1048" s="19"/>
      <c r="E1048" s="19"/>
      <c r="F1048" s="19"/>
      <c r="G1048" s="20">
        <f ca="1">SUM(G1044:G1047)</f>
        <v>0</v>
      </c>
      <c r="H1048" s="19"/>
      <c r="I1048" s="21">
        <f ca="1">SUM(I1044:I1047)</f>
        <v>0</v>
      </c>
      <c r="J1048" s="21">
        <f ca="1">SUM(J1044:J1047)</f>
        <v>0</v>
      </c>
      <c r="K1048" s="19"/>
      <c r="L1048" s="19"/>
    </row>
    <row r="1049" ht="13.35" customHeight="true"/>
    <row r="1050" ht="12.1" customHeight="true" customFormat="true" s="6">
      <c r="A1050" s="9" t="s">
        <v>1014</v>
      </c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</row>
    <row r="1051" ht="10.95" customHeight="true" customFormat="true" s="10">
      <c r="A1051" s="11">
        <v>45897</v>
      </c>
      <c r="B1051" s="12" t="s">
        <v>17</v>
      </c>
      <c r="C1051" s="12" t="s">
        <v>18</v>
      </c>
      <c r="D1051" s="12" t="s">
        <v>1015</v>
      </c>
      <c r="E1051" s="12"/>
      <c r="F1051" s="12" t="s">
        <v>1016</v>
      </c>
      <c r="G1051" s="13">
        <v>0</v>
      </c>
      <c r="H1051" s="13">
        <v>0</v>
      </c>
      <c r="I1051" s="14">
        <v>0</v>
      </c>
      <c r="J1051" s="14">
        <v>0</v>
      </c>
      <c r="K1051" s="14">
        <v>-467.0900</v>
      </c>
      <c r="L1051" s="12" t="s">
        <v>21</v>
      </c>
    </row>
    <row r="1052" ht="10.95" customHeight="true" customFormat="true" s="10">
      <c r="A1052" s="15">
        <v>45897</v>
      </c>
      <c r="B1052" s="16" t="s">
        <v>17</v>
      </c>
      <c r="C1052" s="16" t="s">
        <v>18</v>
      </c>
      <c r="D1052" s="16" t="s">
        <v>1015</v>
      </c>
      <c r="E1052" s="16" t="s">
        <v>22</v>
      </c>
      <c r="F1052" s="16" t="s">
        <v>1017</v>
      </c>
      <c r="G1052" s="17">
        <v>-1.0000</v>
      </c>
      <c r="H1052" s="17">
        <v>299.19</v>
      </c>
      <c r="I1052" s="18">
        <v>-44.88</v>
      </c>
      <c r="J1052" s="18">
        <v>-344.07</v>
      </c>
      <c r="K1052" s="18">
        <v>-467.0900</v>
      </c>
      <c r="L1052" s="16" t="s">
        <v>21</v>
      </c>
    </row>
    <row r="1053" ht="10.95" customHeight="true" customFormat="true" s="10">
      <c r="A1053" s="15">
        <v>45897</v>
      </c>
      <c r="B1053" s="16" t="s">
        <v>17</v>
      </c>
      <c r="C1053" s="16" t="s">
        <v>18</v>
      </c>
      <c r="D1053" s="16" t="s">
        <v>1015</v>
      </c>
      <c r="E1053" s="16" t="s">
        <v>22</v>
      </c>
      <c r="F1053" s="16" t="s">
        <v>1018</v>
      </c>
      <c r="G1053" s="17">
        <v>-1.0000</v>
      </c>
      <c r="H1053" s="17">
        <v>106.97</v>
      </c>
      <c r="I1053" s="18">
        <v>-16.05</v>
      </c>
      <c r="J1053" s="18">
        <v>-123.02</v>
      </c>
      <c r="K1053" s="18">
        <v>-467.0900</v>
      </c>
      <c r="L1053" s="16" t="s">
        <v>21</v>
      </c>
    </row>
    <row r="1054" ht="10.95" customHeight="true" customFormat="true" s="10">
      <c r="A1054" s="15">
        <v>45897</v>
      </c>
      <c r="B1054" s="16" t="s">
        <v>17</v>
      </c>
      <c r="C1054" s="16" t="s">
        <v>18</v>
      </c>
      <c r="D1054" s="16" t="s">
        <v>1015</v>
      </c>
      <c r="E1054" s="16"/>
      <c r="F1054" s="16" t="s">
        <v>1019</v>
      </c>
      <c r="G1054" s="17">
        <v>0</v>
      </c>
      <c r="H1054" s="17">
        <v>0</v>
      </c>
      <c r="I1054" s="18">
        <v>0</v>
      </c>
      <c r="J1054" s="18">
        <v>0</v>
      </c>
      <c r="K1054" s="18">
        <v>-467.0900</v>
      </c>
      <c r="L1054" s="16" t="s">
        <v>21</v>
      </c>
    </row>
    <row r="1055" ht="10.95" customHeight="true" customFormat="true" s="10">
      <c r="A1055" s="19" t="s">
        <v>1020</v>
      </c>
      <c r="B1055" s="19"/>
      <c r="C1055" s="19"/>
      <c r="D1055" s="19"/>
      <c r="E1055" s="19"/>
      <c r="F1055" s="19"/>
      <c r="G1055" s="20">
        <f ca="1">SUM(G1051:G1054)</f>
        <v>0</v>
      </c>
      <c r="H1055" s="19"/>
      <c r="I1055" s="21">
        <f ca="1">SUM(I1051:I1054)</f>
        <v>0</v>
      </c>
      <c r="J1055" s="21">
        <f ca="1">SUM(J1051:J1054)</f>
        <v>0</v>
      </c>
      <c r="K1055" s="19"/>
      <c r="L1055" s="19"/>
    </row>
    <row r="1056" ht="13.35" customHeight="true"/>
    <row r="1057" ht="12.1" customHeight="true" customFormat="true" s="6">
      <c r="A1057" s="9" t="s">
        <v>1021</v>
      </c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</row>
    <row r="1058" ht="10.95" customHeight="true" customFormat="true" s="10">
      <c r="A1058" s="11">
        <v>45897</v>
      </c>
      <c r="B1058" s="12" t="s">
        <v>38</v>
      </c>
      <c r="C1058" s="12" t="s">
        <v>18</v>
      </c>
      <c r="D1058" s="12" t="s">
        <v>1022</v>
      </c>
      <c r="E1058" s="12" t="s">
        <v>40</v>
      </c>
      <c r="F1058" s="12" t="s">
        <v>1023</v>
      </c>
      <c r="G1058" s="13">
        <v>-1.0000</v>
      </c>
      <c r="H1058" s="13">
        <v>4290</v>
      </c>
      <c r="I1058" s="14">
        <v>-643.5</v>
      </c>
      <c r="J1058" s="14">
        <v>-4933.5</v>
      </c>
      <c r="K1058" s="14">
        <v>-78776.8500</v>
      </c>
      <c r="L1058" s="12" t="s">
        <v>42</v>
      </c>
    </row>
    <row r="1059" ht="10.95" customHeight="true" customFormat="true" s="10">
      <c r="A1059" s="15">
        <v>45897</v>
      </c>
      <c r="B1059" s="16" t="s">
        <v>38</v>
      </c>
      <c r="C1059" s="16" t="s">
        <v>18</v>
      </c>
      <c r="D1059" s="16" t="s">
        <v>1022</v>
      </c>
      <c r="E1059" s="16" t="s">
        <v>40</v>
      </c>
      <c r="F1059" s="16" t="s">
        <v>1024</v>
      </c>
      <c r="G1059" s="17">
        <v>-1.0000</v>
      </c>
      <c r="H1059" s="17">
        <v>53587.8</v>
      </c>
      <c r="I1059" s="18">
        <v>-8038.17</v>
      </c>
      <c r="J1059" s="18">
        <v>-61625.97</v>
      </c>
      <c r="K1059" s="18">
        <v>-78776.8500</v>
      </c>
      <c r="L1059" s="16" t="s">
        <v>42</v>
      </c>
    </row>
    <row r="1060" ht="10.95" customHeight="true" customFormat="true" s="10">
      <c r="A1060" s="15">
        <v>45897</v>
      </c>
      <c r="B1060" s="16" t="s">
        <v>38</v>
      </c>
      <c r="C1060" s="16" t="s">
        <v>18</v>
      </c>
      <c r="D1060" s="16" t="s">
        <v>1022</v>
      </c>
      <c r="E1060" s="16" t="s">
        <v>40</v>
      </c>
      <c r="F1060" s="16" t="s">
        <v>1025</v>
      </c>
      <c r="G1060" s="17">
        <v>-1.0000</v>
      </c>
      <c r="H1060" s="17">
        <v>1029.3</v>
      </c>
      <c r="I1060" s="18">
        <v>-154.4</v>
      </c>
      <c r="J1060" s="18">
        <v>-1183.7</v>
      </c>
      <c r="K1060" s="18">
        <v>-78776.8500</v>
      </c>
      <c r="L1060" s="16" t="s">
        <v>42</v>
      </c>
    </row>
    <row r="1061" ht="10.95" customHeight="true" customFormat="true" s="10">
      <c r="A1061" s="15">
        <v>45897</v>
      </c>
      <c r="B1061" s="16" t="s">
        <v>38</v>
      </c>
      <c r="C1061" s="16" t="s">
        <v>18</v>
      </c>
      <c r="D1061" s="16" t="s">
        <v>1022</v>
      </c>
      <c r="E1061" s="16" t="s">
        <v>40</v>
      </c>
      <c r="F1061" s="16" t="s">
        <v>1026</v>
      </c>
      <c r="G1061" s="17">
        <v>-1.0000</v>
      </c>
      <c r="H1061" s="17">
        <v>352.5</v>
      </c>
      <c r="I1061" s="18">
        <v>-52.88</v>
      </c>
      <c r="J1061" s="18">
        <v>-405.38</v>
      </c>
      <c r="K1061" s="18">
        <v>-78776.8500</v>
      </c>
      <c r="L1061" s="16" t="s">
        <v>42</v>
      </c>
    </row>
    <row r="1062" ht="10.95" customHeight="true" customFormat="true" s="10">
      <c r="A1062" s="15">
        <v>45897</v>
      </c>
      <c r="B1062" s="16" t="s">
        <v>38</v>
      </c>
      <c r="C1062" s="16" t="s">
        <v>18</v>
      </c>
      <c r="D1062" s="16" t="s">
        <v>1022</v>
      </c>
      <c r="E1062" s="16" t="s">
        <v>40</v>
      </c>
      <c r="F1062" s="16" t="s">
        <v>1027</v>
      </c>
      <c r="G1062" s="17">
        <v>-1.0000</v>
      </c>
      <c r="H1062" s="17">
        <v>7500</v>
      </c>
      <c r="I1062" s="18">
        <v>-1125</v>
      </c>
      <c r="J1062" s="18">
        <v>-8625</v>
      </c>
      <c r="K1062" s="18">
        <v>-78776.8500</v>
      </c>
      <c r="L1062" s="16" t="s">
        <v>42</v>
      </c>
    </row>
    <row r="1063" ht="10.95" customHeight="true" customFormat="true" s="10">
      <c r="A1063" s="15">
        <v>45897</v>
      </c>
      <c r="B1063" s="16" t="s">
        <v>38</v>
      </c>
      <c r="C1063" s="16" t="s">
        <v>18</v>
      </c>
      <c r="D1063" s="16" t="s">
        <v>1022</v>
      </c>
      <c r="E1063" s="16" t="s">
        <v>40</v>
      </c>
      <c r="F1063" s="16" t="s">
        <v>1028</v>
      </c>
      <c r="G1063" s="17">
        <v>-1.0000</v>
      </c>
      <c r="H1063" s="17">
        <v>1500</v>
      </c>
      <c r="I1063" s="18">
        <v>-225</v>
      </c>
      <c r="J1063" s="18">
        <v>-1725</v>
      </c>
      <c r="K1063" s="18">
        <v>-78776.8500</v>
      </c>
      <c r="L1063" s="16" t="s">
        <v>42</v>
      </c>
    </row>
    <row r="1064" ht="10.95" customHeight="true" customFormat="true" s="10">
      <c r="A1064" s="15">
        <v>45897</v>
      </c>
      <c r="B1064" s="16" t="s">
        <v>38</v>
      </c>
      <c r="C1064" s="16" t="s">
        <v>18</v>
      </c>
      <c r="D1064" s="16" t="s">
        <v>1022</v>
      </c>
      <c r="E1064" s="16" t="s">
        <v>40</v>
      </c>
      <c r="F1064" s="16" t="s">
        <v>1029</v>
      </c>
      <c r="G1064" s="17">
        <v>-1.0000</v>
      </c>
      <c r="H1064" s="17">
        <v>242</v>
      </c>
      <c r="I1064" s="18">
        <v>-36.3</v>
      </c>
      <c r="J1064" s="18">
        <v>-278.3</v>
      </c>
      <c r="K1064" s="18">
        <v>-78776.8500</v>
      </c>
      <c r="L1064" s="16" t="s">
        <v>42</v>
      </c>
    </row>
    <row r="1065" ht="10.95" customHeight="true" customFormat="true" s="10">
      <c r="A1065" s="19" t="s">
        <v>1030</v>
      </c>
      <c r="B1065" s="19"/>
      <c r="C1065" s="19"/>
      <c r="D1065" s="19"/>
      <c r="E1065" s="19"/>
      <c r="F1065" s="19"/>
      <c r="G1065" s="20">
        <f ca="1">SUM(G1058:G1064)</f>
        <v>0</v>
      </c>
      <c r="H1065" s="19"/>
      <c r="I1065" s="21">
        <f ca="1">SUM(I1058:I1064)</f>
        <v>0</v>
      </c>
      <c r="J1065" s="21">
        <f ca="1">SUM(J1058:J1064)</f>
        <v>0</v>
      </c>
      <c r="K1065" s="19"/>
      <c r="L1065" s="19"/>
    </row>
    <row r="1066" ht="13.35" customHeight="true"/>
    <row r="1067" ht="12.1" customHeight="true" customFormat="true" s="6">
      <c r="A1067" s="9" t="s">
        <v>1031</v>
      </c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</row>
    <row r="1068" ht="10.95" customHeight="true" customFormat="true" s="10">
      <c r="A1068" s="11">
        <v>45897</v>
      </c>
      <c r="B1068" s="12" t="s">
        <v>611</v>
      </c>
      <c r="C1068" s="12" t="s">
        <v>18</v>
      </c>
      <c r="D1068" s="12" t="s">
        <v>1032</v>
      </c>
      <c r="E1068" s="12"/>
      <c r="F1068" s="12" t="s">
        <v>1033</v>
      </c>
      <c r="G1068" s="13">
        <v>0</v>
      </c>
      <c r="H1068" s="13">
        <v>0</v>
      </c>
      <c r="I1068" s="14">
        <v>0</v>
      </c>
      <c r="J1068" s="14">
        <v>0</v>
      </c>
      <c r="K1068" s="14">
        <v>-45770.0000</v>
      </c>
      <c r="L1068" s="12" t="s">
        <v>21</v>
      </c>
    </row>
    <row r="1069" ht="10.95" customHeight="true" customFormat="true" s="10">
      <c r="A1069" s="15">
        <v>45897</v>
      </c>
      <c r="B1069" s="16" t="s">
        <v>611</v>
      </c>
      <c r="C1069" s="16" t="s">
        <v>18</v>
      </c>
      <c r="D1069" s="16" t="s">
        <v>1032</v>
      </c>
      <c r="E1069" s="16" t="s">
        <v>612</v>
      </c>
      <c r="F1069" s="16" t="s">
        <v>1034</v>
      </c>
      <c r="G1069" s="17">
        <v>-2.0000</v>
      </c>
      <c r="H1069" s="17">
        <v>2957.5</v>
      </c>
      <c r="I1069" s="18">
        <v>-887.25</v>
      </c>
      <c r="J1069" s="18">
        <v>-6802.25</v>
      </c>
      <c r="K1069" s="18">
        <v>-45770.0000</v>
      </c>
      <c r="L1069" s="16" t="s">
        <v>21</v>
      </c>
    </row>
    <row r="1070" ht="10.95" customHeight="true" customFormat="true" s="10">
      <c r="A1070" s="15">
        <v>45897</v>
      </c>
      <c r="B1070" s="16" t="s">
        <v>611</v>
      </c>
      <c r="C1070" s="16" t="s">
        <v>18</v>
      </c>
      <c r="D1070" s="16" t="s">
        <v>1032</v>
      </c>
      <c r="E1070" s="16" t="s">
        <v>612</v>
      </c>
      <c r="F1070" s="16" t="s">
        <v>1035</v>
      </c>
      <c r="G1070" s="17">
        <v>-1.0000</v>
      </c>
      <c r="H1070" s="17">
        <v>8015</v>
      </c>
      <c r="I1070" s="18">
        <v>-1202.25</v>
      </c>
      <c r="J1070" s="18">
        <v>-9217.25</v>
      </c>
      <c r="K1070" s="18">
        <v>-45770.0000</v>
      </c>
      <c r="L1070" s="16" t="s">
        <v>21</v>
      </c>
    </row>
    <row r="1071" ht="10.95" customHeight="true" customFormat="true" s="10">
      <c r="A1071" s="15">
        <v>45897</v>
      </c>
      <c r="B1071" s="16" t="s">
        <v>611</v>
      </c>
      <c r="C1071" s="16" t="s">
        <v>18</v>
      </c>
      <c r="D1071" s="16" t="s">
        <v>1032</v>
      </c>
      <c r="E1071" s="16" t="s">
        <v>612</v>
      </c>
      <c r="F1071" s="16" t="s">
        <v>1036</v>
      </c>
      <c r="G1071" s="17">
        <v>-2.0000</v>
      </c>
      <c r="H1071" s="17">
        <v>5492.5</v>
      </c>
      <c r="I1071" s="18">
        <v>-1647.75</v>
      </c>
      <c r="J1071" s="18">
        <v>-12632.75</v>
      </c>
      <c r="K1071" s="18">
        <v>-45770.0000</v>
      </c>
      <c r="L1071" s="16" t="s">
        <v>21</v>
      </c>
    </row>
    <row r="1072" ht="10.95" customHeight="true" customFormat="true" s="10">
      <c r="A1072" s="15">
        <v>45897</v>
      </c>
      <c r="B1072" s="16" t="s">
        <v>611</v>
      </c>
      <c r="C1072" s="16" t="s">
        <v>18</v>
      </c>
      <c r="D1072" s="16" t="s">
        <v>1032</v>
      </c>
      <c r="E1072" s="16" t="s">
        <v>612</v>
      </c>
      <c r="F1072" s="16" t="s">
        <v>1037</v>
      </c>
      <c r="G1072" s="17">
        <v>-1.0000</v>
      </c>
      <c r="H1072" s="17">
        <v>14885</v>
      </c>
      <c r="I1072" s="18">
        <v>-2232.75</v>
      </c>
      <c r="J1072" s="18">
        <v>-17117.75</v>
      </c>
      <c r="K1072" s="18">
        <v>-45770.0000</v>
      </c>
      <c r="L1072" s="16" t="s">
        <v>21</v>
      </c>
    </row>
    <row r="1073" ht="10.95" customHeight="true" customFormat="true" s="10">
      <c r="A1073" s="19" t="s">
        <v>1038</v>
      </c>
      <c r="B1073" s="19"/>
      <c r="C1073" s="19"/>
      <c r="D1073" s="19"/>
      <c r="E1073" s="19"/>
      <c r="F1073" s="19"/>
      <c r="G1073" s="20">
        <f ca="1">SUM(G1068:G1072)</f>
        <v>0</v>
      </c>
      <c r="H1073" s="19"/>
      <c r="I1073" s="21">
        <f ca="1">SUM(I1068:I1072)</f>
        <v>0</v>
      </c>
      <c r="J1073" s="21">
        <f ca="1">SUM(J1068:J1072)</f>
        <v>0</v>
      </c>
      <c r="K1073" s="19"/>
      <c r="L1073" s="19"/>
    </row>
    <row r="1074" ht="13.35" customHeight="true"/>
    <row r="1075" ht="12.1" customHeight="true" customFormat="true" s="6">
      <c r="A1075" s="9" t="s">
        <v>1039</v>
      </c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</row>
    <row r="1076" ht="10.95" customHeight="true" customFormat="true" s="10">
      <c r="A1076" s="11">
        <v>45898</v>
      </c>
      <c r="B1076" s="12" t="s">
        <v>1040</v>
      </c>
      <c r="C1076" s="12" t="s">
        <v>18</v>
      </c>
      <c r="D1076" s="12" t="s">
        <v>888</v>
      </c>
      <c r="E1076" s="12" t="s">
        <v>22</v>
      </c>
      <c r="F1076" s="12" t="s">
        <v>1041</v>
      </c>
      <c r="G1076" s="13">
        <v>-1.0000</v>
      </c>
      <c r="H1076" s="13">
        <v>2990</v>
      </c>
      <c r="I1076" s="14">
        <v>-448.5</v>
      </c>
      <c r="J1076" s="14">
        <v>-3438.5</v>
      </c>
      <c r="K1076" s="14">
        <v>-5662.9400</v>
      </c>
      <c r="L1076" s="12" t="s">
        <v>21</v>
      </c>
    </row>
    <row r="1077" ht="10.95" customHeight="true" customFormat="true" s="10">
      <c r="A1077" s="15">
        <v>45898</v>
      </c>
      <c r="B1077" s="16" t="s">
        <v>1040</v>
      </c>
      <c r="C1077" s="16" t="s">
        <v>18</v>
      </c>
      <c r="D1077" s="16" t="s">
        <v>888</v>
      </c>
      <c r="E1077" s="16" t="s">
        <v>22</v>
      </c>
      <c r="F1077" s="16" t="s">
        <v>1042</v>
      </c>
      <c r="G1077" s="17">
        <v>-8.0000</v>
      </c>
      <c r="H1077" s="17">
        <v>87.1</v>
      </c>
      <c r="I1077" s="18">
        <v>-104.52</v>
      </c>
      <c r="J1077" s="18">
        <v>-801.32</v>
      </c>
      <c r="K1077" s="18">
        <v>-5662.9400</v>
      </c>
      <c r="L1077" s="16" t="s">
        <v>21</v>
      </c>
    </row>
    <row r="1078" ht="10.95" customHeight="true" customFormat="true" s="10">
      <c r="A1078" s="15">
        <v>45898</v>
      </c>
      <c r="B1078" s="16" t="s">
        <v>1040</v>
      </c>
      <c r="C1078" s="16" t="s">
        <v>18</v>
      </c>
      <c r="D1078" s="16" t="s">
        <v>888</v>
      </c>
      <c r="E1078" s="16" t="s">
        <v>22</v>
      </c>
      <c r="F1078" s="16" t="s">
        <v>1043</v>
      </c>
      <c r="G1078" s="17">
        <v>-8.0000</v>
      </c>
      <c r="H1078" s="17">
        <v>97.5</v>
      </c>
      <c r="I1078" s="18">
        <v>-117</v>
      </c>
      <c r="J1078" s="18">
        <v>-897</v>
      </c>
      <c r="K1078" s="18">
        <v>-5662.9400</v>
      </c>
      <c r="L1078" s="16" t="s">
        <v>21</v>
      </c>
    </row>
    <row r="1079" ht="10.95" customHeight="true" customFormat="true" s="10">
      <c r="A1079" s="15">
        <v>45898</v>
      </c>
      <c r="B1079" s="16" t="s">
        <v>1040</v>
      </c>
      <c r="C1079" s="16" t="s">
        <v>18</v>
      </c>
      <c r="D1079" s="16" t="s">
        <v>888</v>
      </c>
      <c r="E1079" s="16" t="s">
        <v>22</v>
      </c>
      <c r="F1079" s="16" t="s">
        <v>1044</v>
      </c>
      <c r="G1079" s="17">
        <v>-4.0000</v>
      </c>
      <c r="H1079" s="17">
        <v>18.2</v>
      </c>
      <c r="I1079" s="18">
        <v>-10.92</v>
      </c>
      <c r="J1079" s="18">
        <v>-83.72</v>
      </c>
      <c r="K1079" s="18">
        <v>-5662.9400</v>
      </c>
      <c r="L1079" s="16" t="s">
        <v>21</v>
      </c>
    </row>
    <row r="1080" ht="10.95" customHeight="true" customFormat="true" s="10">
      <c r="A1080" s="15">
        <v>45898</v>
      </c>
      <c r="B1080" s="16" t="s">
        <v>1040</v>
      </c>
      <c r="C1080" s="16" t="s">
        <v>18</v>
      </c>
      <c r="D1080" s="16" t="s">
        <v>888</v>
      </c>
      <c r="E1080" s="16" t="s">
        <v>22</v>
      </c>
      <c r="F1080" s="16" t="s">
        <v>1045</v>
      </c>
      <c r="G1080" s="17">
        <v>-8.0000</v>
      </c>
      <c r="H1080" s="17">
        <v>7.3</v>
      </c>
      <c r="I1080" s="18">
        <v>-8.76</v>
      </c>
      <c r="J1080" s="18">
        <v>-67.16</v>
      </c>
      <c r="K1080" s="18">
        <v>-5662.9400</v>
      </c>
      <c r="L1080" s="16" t="s">
        <v>21</v>
      </c>
    </row>
    <row r="1081" ht="10.95" customHeight="true" customFormat="true" s="10">
      <c r="A1081" s="15">
        <v>45898</v>
      </c>
      <c r="B1081" s="16" t="s">
        <v>1040</v>
      </c>
      <c r="C1081" s="16" t="s">
        <v>18</v>
      </c>
      <c r="D1081" s="16" t="s">
        <v>888</v>
      </c>
      <c r="E1081" s="16" t="s">
        <v>22</v>
      </c>
      <c r="F1081" s="16" t="s">
        <v>1046</v>
      </c>
      <c r="G1081" s="17">
        <v>-6.0000</v>
      </c>
      <c r="H1081" s="17">
        <v>7.77</v>
      </c>
      <c r="I1081" s="18">
        <v>-6.99</v>
      </c>
      <c r="J1081" s="18">
        <v>-53.61</v>
      </c>
      <c r="K1081" s="18">
        <v>-5662.9400</v>
      </c>
      <c r="L1081" s="16" t="s">
        <v>21</v>
      </c>
    </row>
    <row r="1082" ht="10.95" customHeight="true" customFormat="true" s="10">
      <c r="A1082" s="15">
        <v>45898</v>
      </c>
      <c r="B1082" s="16" t="s">
        <v>1040</v>
      </c>
      <c r="C1082" s="16" t="s">
        <v>18</v>
      </c>
      <c r="D1082" s="16" t="s">
        <v>888</v>
      </c>
      <c r="E1082" s="16" t="s">
        <v>22</v>
      </c>
      <c r="F1082" s="16" t="s">
        <v>1047</v>
      </c>
      <c r="G1082" s="17">
        <v>-1.0000</v>
      </c>
      <c r="H1082" s="17">
        <v>228</v>
      </c>
      <c r="I1082" s="18">
        <v>-34.2</v>
      </c>
      <c r="J1082" s="18">
        <v>-262.2</v>
      </c>
      <c r="K1082" s="18">
        <v>-5662.9400</v>
      </c>
      <c r="L1082" s="16" t="s">
        <v>21</v>
      </c>
    </row>
    <row r="1083" ht="10.95" customHeight="true" customFormat="true" s="10">
      <c r="A1083" s="15">
        <v>45898</v>
      </c>
      <c r="B1083" s="16" t="s">
        <v>1040</v>
      </c>
      <c r="C1083" s="16" t="s">
        <v>18</v>
      </c>
      <c r="D1083" s="16" t="s">
        <v>888</v>
      </c>
      <c r="E1083" s="16" t="s">
        <v>22</v>
      </c>
      <c r="F1083" s="16" t="s">
        <v>1048</v>
      </c>
      <c r="G1083" s="17">
        <v>-1.0000</v>
      </c>
      <c r="H1083" s="17">
        <v>41.6</v>
      </c>
      <c r="I1083" s="18">
        <v>-6.24</v>
      </c>
      <c r="J1083" s="18">
        <v>-47.84</v>
      </c>
      <c r="K1083" s="18">
        <v>-5662.9400</v>
      </c>
      <c r="L1083" s="16" t="s">
        <v>21</v>
      </c>
    </row>
    <row r="1084" ht="10.95" customHeight="true" customFormat="true" s="10">
      <c r="A1084" s="15">
        <v>45898</v>
      </c>
      <c r="B1084" s="16" t="s">
        <v>1040</v>
      </c>
      <c r="C1084" s="16" t="s">
        <v>18</v>
      </c>
      <c r="D1084" s="16" t="s">
        <v>888</v>
      </c>
      <c r="E1084" s="16" t="s">
        <v>22</v>
      </c>
      <c r="F1084" s="16" t="s">
        <v>1049</v>
      </c>
      <c r="G1084" s="17">
        <v>-4.0000</v>
      </c>
      <c r="H1084" s="17">
        <v>2.52</v>
      </c>
      <c r="I1084" s="18">
        <v>-1.51</v>
      </c>
      <c r="J1084" s="18">
        <v>-11.59</v>
      </c>
      <c r="K1084" s="18">
        <v>-5662.9400</v>
      </c>
      <c r="L1084" s="16" t="s">
        <v>21</v>
      </c>
    </row>
    <row r="1085" ht="10.95" customHeight="true" customFormat="true" s="10">
      <c r="A1085" s="15">
        <v>45898</v>
      </c>
      <c r="B1085" s="16" t="s">
        <v>1040</v>
      </c>
      <c r="C1085" s="16" t="s">
        <v>18</v>
      </c>
      <c r="D1085" s="16" t="s">
        <v>888</v>
      </c>
      <c r="E1085" s="16"/>
      <c r="F1085" s="16" t="s">
        <v>1050</v>
      </c>
      <c r="G1085" s="17">
        <v>0</v>
      </c>
      <c r="H1085" s="17">
        <v>0</v>
      </c>
      <c r="I1085" s="18">
        <v>0</v>
      </c>
      <c r="J1085" s="18">
        <v>0</v>
      </c>
      <c r="K1085" s="18">
        <v>-5662.9400</v>
      </c>
      <c r="L1085" s="16" t="s">
        <v>21</v>
      </c>
    </row>
    <row r="1086" ht="10.95" customHeight="true" customFormat="true" s="10">
      <c r="A1086" s="19" t="s">
        <v>1051</v>
      </c>
      <c r="B1086" s="19"/>
      <c r="C1086" s="19"/>
      <c r="D1086" s="19"/>
      <c r="E1086" s="19"/>
      <c r="F1086" s="19"/>
      <c r="G1086" s="20">
        <f ca="1">SUM(G1076:G1085)</f>
        <v>0</v>
      </c>
      <c r="H1086" s="19"/>
      <c r="I1086" s="21">
        <f ca="1">SUM(I1076:I1085)</f>
        <v>0</v>
      </c>
      <c r="J1086" s="21">
        <f ca="1">SUM(J1076:J1085)</f>
        <v>0</v>
      </c>
      <c r="K1086" s="19"/>
      <c r="L1086" s="19"/>
    </row>
    <row r="1087" ht="13.35" customHeight="true"/>
    <row r="1088" ht="12.1" customHeight="true" customFormat="true" s="6">
      <c r="A1088" s="9" t="s">
        <v>1052</v>
      </c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</row>
    <row r="1089" ht="10.95" customHeight="true" customFormat="true" s="10">
      <c r="A1089" s="11">
        <v>45898</v>
      </c>
      <c r="B1089" s="12" t="s">
        <v>59</v>
      </c>
      <c r="C1089" s="12" t="s">
        <v>18</v>
      </c>
      <c r="D1089" s="12" t="s">
        <v>910</v>
      </c>
      <c r="E1089" s="12" t="s">
        <v>1053</v>
      </c>
      <c r="F1089" s="12" t="s">
        <v>1054</v>
      </c>
      <c r="G1089" s="13">
        <v>-1.0000</v>
      </c>
      <c r="H1089" s="13">
        <v>4079</v>
      </c>
      <c r="I1089" s="14">
        <v>-611.85</v>
      </c>
      <c r="J1089" s="14">
        <v>-4690.85</v>
      </c>
      <c r="K1089" s="14">
        <v>-4690.8500</v>
      </c>
      <c r="L1089" s="12" t="s">
        <v>21</v>
      </c>
    </row>
    <row r="1090" ht="10.95" customHeight="true" customFormat="true" s="10">
      <c r="A1090" s="19" t="s">
        <v>1055</v>
      </c>
      <c r="B1090" s="19"/>
      <c r="C1090" s="19"/>
      <c r="D1090" s="19"/>
      <c r="E1090" s="19"/>
      <c r="F1090" s="19"/>
      <c r="G1090" s="20">
        <f ca="1">G1089</f>
        <v>0</v>
      </c>
      <c r="H1090" s="19"/>
      <c r="I1090" s="21">
        <f ca="1">I1089</f>
        <v>0</v>
      </c>
      <c r="J1090" s="21">
        <f ca="1">J1089</f>
        <v>0</v>
      </c>
      <c r="K1090" s="19"/>
      <c r="L1090" s="19"/>
    </row>
    <row r="1091" ht="13.35" customHeight="true"/>
    <row r="1092" ht="12.1" customHeight="true" customFormat="true" s="6">
      <c r="A1092" s="9" t="s">
        <v>1056</v>
      </c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</row>
    <row r="1093" ht="10.95" customHeight="true" customFormat="true" s="10">
      <c r="A1093" s="11">
        <v>45898</v>
      </c>
      <c r="B1093" s="12" t="s">
        <v>59</v>
      </c>
      <c r="C1093" s="12" t="s">
        <v>18</v>
      </c>
      <c r="D1093" s="12" t="s">
        <v>1057</v>
      </c>
      <c r="E1093" s="12" t="s">
        <v>560</v>
      </c>
      <c r="F1093" s="12" t="s">
        <v>1058</v>
      </c>
      <c r="G1093" s="13">
        <v>-1.0000</v>
      </c>
      <c r="H1093" s="13">
        <v>3144</v>
      </c>
      <c r="I1093" s="14">
        <v>-471.6</v>
      </c>
      <c r="J1093" s="14">
        <v>-3615.6</v>
      </c>
      <c r="K1093" s="14">
        <v>-3615.6000</v>
      </c>
      <c r="L1093" s="12" t="s">
        <v>21</v>
      </c>
    </row>
    <row r="1094" ht="10.95" customHeight="true" customFormat="true" s="10">
      <c r="A1094" s="15">
        <v>45898</v>
      </c>
      <c r="B1094" s="16" t="s">
        <v>59</v>
      </c>
      <c r="C1094" s="16" t="s">
        <v>18</v>
      </c>
      <c r="D1094" s="16" t="s">
        <v>1057</v>
      </c>
      <c r="E1094" s="16"/>
      <c r="F1094" s="16" t="s">
        <v>1059</v>
      </c>
      <c r="G1094" s="17">
        <v>0</v>
      </c>
      <c r="H1094" s="17">
        <v>0</v>
      </c>
      <c r="I1094" s="18">
        <v>0</v>
      </c>
      <c r="J1094" s="18">
        <v>0</v>
      </c>
      <c r="K1094" s="18">
        <v>-3615.6000</v>
      </c>
      <c r="L1094" s="16" t="s">
        <v>21</v>
      </c>
    </row>
    <row r="1095" ht="10.95" customHeight="true" customFormat="true" s="10">
      <c r="A1095" s="19" t="s">
        <v>1060</v>
      </c>
      <c r="B1095" s="19"/>
      <c r="C1095" s="19"/>
      <c r="D1095" s="19"/>
      <c r="E1095" s="19"/>
      <c r="F1095" s="19"/>
      <c r="G1095" s="20">
        <f ca="1">SUM(G1093:G1094)</f>
        <v>0</v>
      </c>
      <c r="H1095" s="19"/>
      <c r="I1095" s="21">
        <f ca="1">SUM(I1093:I1094)</f>
        <v>0</v>
      </c>
      <c r="J1095" s="21">
        <f ca="1">SUM(J1093:J1094)</f>
        <v>0</v>
      </c>
      <c r="K1095" s="19"/>
      <c r="L1095" s="19"/>
    </row>
    <row r="1096" ht="13.35" customHeight="true"/>
    <row r="1097" ht="12.1" customHeight="true" customFormat="true" s="6">
      <c r="A1097" s="9" t="s">
        <v>1061</v>
      </c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</row>
    <row r="1098" ht="10.95" customHeight="true" customFormat="true" s="10">
      <c r="A1098" s="11">
        <v>45898</v>
      </c>
      <c r="B1098" s="12" t="s">
        <v>59</v>
      </c>
      <c r="C1098" s="12" t="s">
        <v>18</v>
      </c>
      <c r="D1098" s="12" t="s">
        <v>1062</v>
      </c>
      <c r="E1098" s="12" t="s">
        <v>915</v>
      </c>
      <c r="F1098" s="12" t="s">
        <v>916</v>
      </c>
      <c r="G1098" s="13">
        <v>-1.0000</v>
      </c>
      <c r="H1098" s="13">
        <v>4004</v>
      </c>
      <c r="I1098" s="14">
        <v>-600.6</v>
      </c>
      <c r="J1098" s="14">
        <v>-4604.6</v>
      </c>
      <c r="K1098" s="14">
        <v>-4604.6000</v>
      </c>
      <c r="L1098" s="12" t="s">
        <v>21</v>
      </c>
    </row>
    <row r="1099" ht="10.95" customHeight="true" customFormat="true" s="10">
      <c r="A1099" s="15">
        <v>45898</v>
      </c>
      <c r="B1099" s="16" t="s">
        <v>59</v>
      </c>
      <c r="C1099" s="16" t="s">
        <v>18</v>
      </c>
      <c r="D1099" s="16" t="s">
        <v>1062</v>
      </c>
      <c r="E1099" s="16"/>
      <c r="F1099" s="16" t="s">
        <v>1063</v>
      </c>
      <c r="G1099" s="17">
        <v>0</v>
      </c>
      <c r="H1099" s="17">
        <v>0</v>
      </c>
      <c r="I1099" s="18">
        <v>0</v>
      </c>
      <c r="J1099" s="18">
        <v>0</v>
      </c>
      <c r="K1099" s="18">
        <v>-4604.6000</v>
      </c>
      <c r="L1099" s="16" t="s">
        <v>21</v>
      </c>
    </row>
    <row r="1100" ht="10.95" customHeight="true" customFormat="true" s="10">
      <c r="A1100" s="19" t="s">
        <v>1064</v>
      </c>
      <c r="B1100" s="19"/>
      <c r="C1100" s="19"/>
      <c r="D1100" s="19"/>
      <c r="E1100" s="19"/>
      <c r="F1100" s="19"/>
      <c r="G1100" s="20">
        <f ca="1">SUM(G1098:G1099)</f>
        <v>0</v>
      </c>
      <c r="H1100" s="19"/>
      <c r="I1100" s="21">
        <f ca="1">SUM(I1098:I1099)</f>
        <v>0</v>
      </c>
      <c r="J1100" s="21">
        <f ca="1">SUM(J1098:J1099)</f>
        <v>0</v>
      </c>
      <c r="K1100" s="19"/>
      <c r="L1100" s="19"/>
    </row>
    <row r="1101" ht="13.35" customHeight="true"/>
    <row r="1102" ht="12.1" customHeight="true" customFormat="true" s="6">
      <c r="A1102" s="9" t="s">
        <v>1065</v>
      </c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</row>
    <row r="1103" ht="10.95" customHeight="true" customFormat="true" s="10">
      <c r="A1103" s="11">
        <v>45898</v>
      </c>
      <c r="B1103" s="12" t="s">
        <v>38</v>
      </c>
      <c r="C1103" s="12" t="s">
        <v>18</v>
      </c>
      <c r="D1103" s="12" t="s">
        <v>191</v>
      </c>
      <c r="E1103" s="12" t="s">
        <v>40</v>
      </c>
      <c r="F1103" s="12" t="s">
        <v>1066</v>
      </c>
      <c r="G1103" s="13">
        <v>-1.0000</v>
      </c>
      <c r="H1103" s="13">
        <v>2100</v>
      </c>
      <c r="I1103" s="14">
        <v>-315</v>
      </c>
      <c r="J1103" s="14">
        <v>-2415</v>
      </c>
      <c r="K1103" s="14">
        <v>-37749.0400</v>
      </c>
      <c r="L1103" s="12" t="s">
        <v>42</v>
      </c>
    </row>
    <row r="1104" ht="10.95" customHeight="true" customFormat="true" s="10">
      <c r="A1104" s="15">
        <v>45898</v>
      </c>
      <c r="B1104" s="16" t="s">
        <v>38</v>
      </c>
      <c r="C1104" s="16" t="s">
        <v>18</v>
      </c>
      <c r="D1104" s="16" t="s">
        <v>191</v>
      </c>
      <c r="E1104" s="16"/>
      <c r="F1104" s="16" t="s">
        <v>1067</v>
      </c>
      <c r="G1104" s="17">
        <v>0</v>
      </c>
      <c r="H1104" s="17">
        <v>0</v>
      </c>
      <c r="I1104" s="18">
        <v>0</v>
      </c>
      <c r="J1104" s="18">
        <v>0</v>
      </c>
      <c r="K1104" s="18">
        <v>-37749.0400</v>
      </c>
      <c r="L1104" s="16" t="s">
        <v>42</v>
      </c>
    </row>
    <row r="1105" ht="10.95" customHeight="true" customFormat="true" s="10">
      <c r="A1105" s="15">
        <v>45898</v>
      </c>
      <c r="B1105" s="16" t="s">
        <v>38</v>
      </c>
      <c r="C1105" s="16" t="s">
        <v>18</v>
      </c>
      <c r="D1105" s="16" t="s">
        <v>191</v>
      </c>
      <c r="E1105" s="16" t="s">
        <v>40</v>
      </c>
      <c r="F1105" s="16" t="s">
        <v>1068</v>
      </c>
      <c r="G1105" s="17">
        <v>-1.0000</v>
      </c>
      <c r="H1105" s="17">
        <v>13285</v>
      </c>
      <c r="I1105" s="18">
        <v>-1992.75</v>
      </c>
      <c r="J1105" s="18">
        <v>-15277.75</v>
      </c>
      <c r="K1105" s="18">
        <v>-37749.0400</v>
      </c>
      <c r="L1105" s="16" t="s">
        <v>42</v>
      </c>
    </row>
    <row r="1106" ht="10.95" customHeight="true" customFormat="true" s="10">
      <c r="A1106" s="15">
        <v>45898</v>
      </c>
      <c r="B1106" s="16" t="s">
        <v>38</v>
      </c>
      <c r="C1106" s="16" t="s">
        <v>18</v>
      </c>
      <c r="D1106" s="16" t="s">
        <v>191</v>
      </c>
      <c r="E1106" s="16" t="s">
        <v>40</v>
      </c>
      <c r="F1106" s="16" t="s">
        <v>1069</v>
      </c>
      <c r="G1106" s="17">
        <v>-1.0000</v>
      </c>
      <c r="H1106" s="17">
        <v>17440.25</v>
      </c>
      <c r="I1106" s="18">
        <v>-2616.04</v>
      </c>
      <c r="J1106" s="18">
        <v>-20056.29</v>
      </c>
      <c r="K1106" s="18">
        <v>-37749.0400</v>
      </c>
      <c r="L1106" s="16" t="s">
        <v>42</v>
      </c>
    </row>
    <row r="1107" ht="10.95" customHeight="true" customFormat="true" s="10">
      <c r="A1107" s="19" t="s">
        <v>1070</v>
      </c>
      <c r="B1107" s="19"/>
      <c r="C1107" s="19"/>
      <c r="D1107" s="19"/>
      <c r="E1107" s="19"/>
      <c r="F1107" s="19"/>
      <c r="G1107" s="20">
        <f ca="1">SUM(G1103:G1106)</f>
        <v>0</v>
      </c>
      <c r="H1107" s="19"/>
      <c r="I1107" s="21">
        <f ca="1">SUM(I1103:I1106)</f>
        <v>0</v>
      </c>
      <c r="J1107" s="21">
        <f ca="1">SUM(J1103:J1106)</f>
        <v>0</v>
      </c>
      <c r="K1107" s="19"/>
      <c r="L1107" s="19"/>
    </row>
    <row r="1108" ht="13.35" customHeight="true"/>
    <row r="1109" ht="12.1" customHeight="true" customFormat="true" s="6">
      <c r="A1109" s="9" t="s">
        <v>1071</v>
      </c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</row>
    <row r="1110" ht="10.95" customHeight="true" customFormat="true" s="10">
      <c r="A1110" s="11">
        <v>45898</v>
      </c>
      <c r="B1110" s="12" t="s">
        <v>17</v>
      </c>
      <c r="C1110" s="12" t="s">
        <v>18</v>
      </c>
      <c r="D1110" s="12" t="s">
        <v>246</v>
      </c>
      <c r="E1110" s="12"/>
      <c r="F1110" s="12" t="s">
        <v>1072</v>
      </c>
      <c r="G1110" s="13">
        <v>0</v>
      </c>
      <c r="H1110" s="13">
        <v>0</v>
      </c>
      <c r="I1110" s="14">
        <v>0</v>
      </c>
      <c r="J1110" s="14">
        <v>0</v>
      </c>
      <c r="K1110" s="14">
        <v>-4327.0600</v>
      </c>
      <c r="L1110" s="12" t="s">
        <v>21</v>
      </c>
    </row>
    <row r="1111" ht="10.95" customHeight="true" customFormat="true" s="10">
      <c r="A1111" s="15">
        <v>45898</v>
      </c>
      <c r="B1111" s="16" t="s">
        <v>17</v>
      </c>
      <c r="C1111" s="16" t="s">
        <v>18</v>
      </c>
      <c r="D1111" s="16" t="s">
        <v>246</v>
      </c>
      <c r="E1111" s="16" t="s">
        <v>22</v>
      </c>
      <c r="F1111" s="16" t="s">
        <v>1073</v>
      </c>
      <c r="G1111" s="17">
        <v>-4.0000</v>
      </c>
      <c r="H1111" s="17">
        <v>320.64</v>
      </c>
      <c r="I1111" s="18">
        <v>-192.38</v>
      </c>
      <c r="J1111" s="18">
        <v>-1474.94</v>
      </c>
      <c r="K1111" s="18">
        <v>-4327.0600</v>
      </c>
      <c r="L1111" s="16" t="s">
        <v>21</v>
      </c>
    </row>
    <row r="1112" ht="10.95" customHeight="true" customFormat="true" s="10">
      <c r="A1112" s="15">
        <v>45898</v>
      </c>
      <c r="B1112" s="16" t="s">
        <v>17</v>
      </c>
      <c r="C1112" s="16" t="s">
        <v>18</v>
      </c>
      <c r="D1112" s="16" t="s">
        <v>246</v>
      </c>
      <c r="E1112" s="16" t="s">
        <v>22</v>
      </c>
      <c r="F1112" s="16" t="s">
        <v>1074</v>
      </c>
      <c r="G1112" s="17">
        <v>-4.0000</v>
      </c>
      <c r="H1112" s="17">
        <v>218.02</v>
      </c>
      <c r="I1112" s="18">
        <v>-130.81</v>
      </c>
      <c r="J1112" s="18">
        <v>-1002.89</v>
      </c>
      <c r="K1112" s="18">
        <v>-4327.0600</v>
      </c>
      <c r="L1112" s="16" t="s">
        <v>21</v>
      </c>
    </row>
    <row r="1113" ht="10.95" customHeight="true" customFormat="true" s="10">
      <c r="A1113" s="15">
        <v>45898</v>
      </c>
      <c r="B1113" s="16" t="s">
        <v>17</v>
      </c>
      <c r="C1113" s="16" t="s">
        <v>18</v>
      </c>
      <c r="D1113" s="16" t="s">
        <v>246</v>
      </c>
      <c r="E1113" s="16"/>
      <c r="F1113" s="16" t="s">
        <v>28</v>
      </c>
      <c r="G1113" s="17">
        <v>0</v>
      </c>
      <c r="H1113" s="17">
        <v>0</v>
      </c>
      <c r="I1113" s="18">
        <v>0</v>
      </c>
      <c r="J1113" s="18">
        <v>0</v>
      </c>
      <c r="K1113" s="18">
        <v>-4327.0600</v>
      </c>
      <c r="L1113" s="16" t="s">
        <v>21</v>
      </c>
    </row>
    <row r="1114" ht="10.95" customHeight="true" customFormat="true" s="10">
      <c r="A1114" s="15">
        <v>45898</v>
      </c>
      <c r="B1114" s="16" t="s">
        <v>17</v>
      </c>
      <c r="C1114" s="16" t="s">
        <v>18</v>
      </c>
      <c r="D1114" s="16" t="s">
        <v>246</v>
      </c>
      <c r="E1114" s="16" t="s">
        <v>22</v>
      </c>
      <c r="F1114" s="16" t="s">
        <v>30</v>
      </c>
      <c r="G1114" s="17">
        <v>-3.0000</v>
      </c>
      <c r="H1114" s="17">
        <v>243.98</v>
      </c>
      <c r="I1114" s="18">
        <v>-109.79</v>
      </c>
      <c r="J1114" s="18">
        <v>-841.73</v>
      </c>
      <c r="K1114" s="18">
        <v>-4327.0600</v>
      </c>
      <c r="L1114" s="16" t="s">
        <v>21</v>
      </c>
    </row>
    <row r="1115" ht="10.95" customHeight="true" customFormat="true" s="10">
      <c r="A1115" s="15">
        <v>45898</v>
      </c>
      <c r="B1115" s="16" t="s">
        <v>17</v>
      </c>
      <c r="C1115" s="16" t="s">
        <v>18</v>
      </c>
      <c r="D1115" s="16" t="s">
        <v>246</v>
      </c>
      <c r="E1115" s="16" t="s">
        <v>22</v>
      </c>
      <c r="F1115" s="16" t="s">
        <v>1074</v>
      </c>
      <c r="G1115" s="17">
        <v>-3.0000</v>
      </c>
      <c r="H1115" s="17">
        <v>218.02</v>
      </c>
      <c r="I1115" s="18">
        <v>-98.11</v>
      </c>
      <c r="J1115" s="18">
        <v>-752.17</v>
      </c>
      <c r="K1115" s="18">
        <v>-4327.0600</v>
      </c>
      <c r="L1115" s="16" t="s">
        <v>21</v>
      </c>
    </row>
    <row r="1116" ht="10.95" customHeight="true" customFormat="true" s="10">
      <c r="A1116" s="15">
        <v>45898</v>
      </c>
      <c r="B1116" s="16" t="s">
        <v>17</v>
      </c>
      <c r="C1116" s="16" t="s">
        <v>18</v>
      </c>
      <c r="D1116" s="16" t="s">
        <v>246</v>
      </c>
      <c r="E1116" s="16" t="s">
        <v>22</v>
      </c>
      <c r="F1116" s="16" t="s">
        <v>1075</v>
      </c>
      <c r="G1116" s="17">
        <v>-3.0000</v>
      </c>
      <c r="H1116" s="17">
        <v>74.01</v>
      </c>
      <c r="I1116" s="18">
        <v>-33.3</v>
      </c>
      <c r="J1116" s="18">
        <v>-255.33</v>
      </c>
      <c r="K1116" s="18">
        <v>-4327.0600</v>
      </c>
      <c r="L1116" s="16" t="s">
        <v>21</v>
      </c>
    </row>
    <row r="1117" ht="10.95" customHeight="true" customFormat="true" s="10">
      <c r="A1117" s="15">
        <v>45898</v>
      </c>
      <c r="B1117" s="16" t="s">
        <v>17</v>
      </c>
      <c r="C1117" s="16" t="s">
        <v>18</v>
      </c>
      <c r="D1117" s="16" t="s">
        <v>246</v>
      </c>
      <c r="E1117" s="16"/>
      <c r="F1117" s="16" t="s">
        <v>28</v>
      </c>
      <c r="G1117" s="17">
        <v>0</v>
      </c>
      <c r="H1117" s="17">
        <v>0</v>
      </c>
      <c r="I1117" s="18">
        <v>0</v>
      </c>
      <c r="J1117" s="18">
        <v>0</v>
      </c>
      <c r="K1117" s="18">
        <v>-4327.0600</v>
      </c>
      <c r="L1117" s="16" t="s">
        <v>21</v>
      </c>
    </row>
    <row r="1118" ht="10.95" customHeight="true" customFormat="true" s="10">
      <c r="A1118" s="15">
        <v>45898</v>
      </c>
      <c r="B1118" s="16" t="s">
        <v>17</v>
      </c>
      <c r="C1118" s="16" t="s">
        <v>18</v>
      </c>
      <c r="D1118" s="16" t="s">
        <v>246</v>
      </c>
      <c r="E1118" s="16"/>
      <c r="F1118" s="16" t="s">
        <v>1076</v>
      </c>
      <c r="G1118" s="17">
        <v>0</v>
      </c>
      <c r="H1118" s="17">
        <v>0</v>
      </c>
      <c r="I1118" s="18">
        <v>0</v>
      </c>
      <c r="J1118" s="18">
        <v>0</v>
      </c>
      <c r="K1118" s="18">
        <v>-4327.0600</v>
      </c>
      <c r="L1118" s="16" t="s">
        <v>21</v>
      </c>
    </row>
    <row r="1119" ht="10.95" customHeight="true" customFormat="true" s="10">
      <c r="A1119" s="19" t="s">
        <v>1077</v>
      </c>
      <c r="B1119" s="19"/>
      <c r="C1119" s="19"/>
      <c r="D1119" s="19"/>
      <c r="E1119" s="19"/>
      <c r="F1119" s="19"/>
      <c r="G1119" s="20">
        <f ca="1">SUM(G1110:G1118)</f>
        <v>0</v>
      </c>
      <c r="H1119" s="19"/>
      <c r="I1119" s="21">
        <f ca="1">SUM(I1110:I1118)</f>
        <v>0</v>
      </c>
      <c r="J1119" s="21">
        <f ca="1">SUM(J1110:J1118)</f>
        <v>0</v>
      </c>
      <c r="K1119" s="19"/>
      <c r="L1119" s="19"/>
    </row>
    <row r="1120" ht="13.35" customHeight="true"/>
    <row r="1121" ht="12.1" customHeight="true" customFormat="true" s="6">
      <c r="A1121" s="9" t="s">
        <v>1078</v>
      </c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</row>
    <row r="1122" ht="10.95" customHeight="true" customFormat="true" s="10">
      <c r="A1122" s="11">
        <v>45898</v>
      </c>
      <c r="B1122" s="12" t="s">
        <v>38</v>
      </c>
      <c r="C1122" s="12" t="s">
        <v>18</v>
      </c>
      <c r="D1122" s="12" t="s">
        <v>1079</v>
      </c>
      <c r="E1122" s="12" t="s">
        <v>40</v>
      </c>
      <c r="F1122" s="12" t="s">
        <v>1080</v>
      </c>
      <c r="G1122" s="13">
        <v>-1.0000</v>
      </c>
      <c r="H1122" s="13">
        <v>600</v>
      </c>
      <c r="I1122" s="14">
        <v>-90</v>
      </c>
      <c r="J1122" s="14">
        <v>-690</v>
      </c>
      <c r="K1122" s="14">
        <v>-690.0000</v>
      </c>
      <c r="L1122" s="12" t="s">
        <v>21</v>
      </c>
    </row>
    <row r="1123" ht="10.95" customHeight="true" customFormat="true" s="10">
      <c r="A1123" s="19" t="s">
        <v>1081</v>
      </c>
      <c r="B1123" s="19"/>
      <c r="C1123" s="19"/>
      <c r="D1123" s="19"/>
      <c r="E1123" s="19"/>
      <c r="F1123" s="19"/>
      <c r="G1123" s="20">
        <f ca="1">G1122</f>
        <v>0</v>
      </c>
      <c r="H1123" s="19"/>
      <c r="I1123" s="21">
        <f ca="1">I1122</f>
        <v>0</v>
      </c>
      <c r="J1123" s="21">
        <f ca="1">J1122</f>
        <v>0</v>
      </c>
      <c r="K1123" s="19"/>
      <c r="L1123" s="19"/>
    </row>
    <row r="1124" ht="13.35" customHeight="true"/>
    <row r="1125" ht="12.1" customHeight="true" customFormat="true" s="6">
      <c r="A1125" s="9" t="s">
        <v>1082</v>
      </c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</row>
    <row r="1126" ht="10.95" customHeight="true" customFormat="true" s="10">
      <c r="A1126" s="11">
        <v>45898</v>
      </c>
      <c r="B1126" s="12" t="s">
        <v>38</v>
      </c>
      <c r="C1126" s="12" t="s">
        <v>18</v>
      </c>
      <c r="D1126" s="12" t="s">
        <v>1083</v>
      </c>
      <c r="E1126" s="12" t="s">
        <v>40</v>
      </c>
      <c r="F1126" s="12" t="s">
        <v>1084</v>
      </c>
      <c r="G1126" s="13">
        <v>-1.0000</v>
      </c>
      <c r="H1126" s="13">
        <v>350</v>
      </c>
      <c r="I1126" s="14">
        <v>-52.5</v>
      </c>
      <c r="J1126" s="14">
        <v>-402.5</v>
      </c>
      <c r="K1126" s="14">
        <v>-402.5000</v>
      </c>
      <c r="L1126" s="12" t="s">
        <v>21</v>
      </c>
    </row>
    <row r="1127" ht="10.95" customHeight="true" customFormat="true" s="10">
      <c r="A1127" s="19" t="s">
        <v>1085</v>
      </c>
      <c r="B1127" s="19"/>
      <c r="C1127" s="19"/>
      <c r="D1127" s="19"/>
      <c r="E1127" s="19"/>
      <c r="F1127" s="19"/>
      <c r="G1127" s="20">
        <f ca="1">G1126</f>
        <v>0</v>
      </c>
      <c r="H1127" s="19"/>
      <c r="I1127" s="21">
        <f ca="1">I1126</f>
        <v>0</v>
      </c>
      <c r="J1127" s="21">
        <f ca="1">J1126</f>
        <v>0</v>
      </c>
      <c r="K1127" s="19"/>
      <c r="L1127" s="19"/>
    </row>
    <row r="1128" ht="13.35" customHeight="true"/>
    <row r="1129" ht="12.1" customHeight="true" customFormat="true" s="6">
      <c r="A1129" s="9" t="s">
        <v>1086</v>
      </c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</row>
    <row r="1130" ht="10.95" customHeight="true" customFormat="true" s="10">
      <c r="A1130" s="11">
        <v>45901</v>
      </c>
      <c r="B1130" s="12" t="s">
        <v>78</v>
      </c>
      <c r="C1130" s="12" t="s">
        <v>18</v>
      </c>
      <c r="D1130" s="12" t="s">
        <v>97</v>
      </c>
      <c r="E1130" s="12" t="s">
        <v>80</v>
      </c>
      <c r="F1130" s="12" t="s">
        <v>81</v>
      </c>
      <c r="G1130" s="13">
        <v>-50.0000</v>
      </c>
      <c r="H1130" s="13">
        <v>1885</v>
      </c>
      <c r="I1130" s="14">
        <v>-14137.5</v>
      </c>
      <c r="J1130" s="14">
        <v>-108387.5</v>
      </c>
      <c r="K1130" s="14">
        <v>-322057.5000</v>
      </c>
      <c r="L1130" s="12" t="s">
        <v>21</v>
      </c>
    </row>
    <row r="1131" ht="10.95" customHeight="true" customFormat="true" s="10">
      <c r="A1131" s="15">
        <v>45901</v>
      </c>
      <c r="B1131" s="16" t="s">
        <v>78</v>
      </c>
      <c r="C1131" s="16" t="s">
        <v>18</v>
      </c>
      <c r="D1131" s="16" t="s">
        <v>97</v>
      </c>
      <c r="E1131" s="16" t="s">
        <v>82</v>
      </c>
      <c r="F1131" s="16" t="s">
        <v>83</v>
      </c>
      <c r="G1131" s="17">
        <v>-40.0000</v>
      </c>
      <c r="H1131" s="17">
        <v>670</v>
      </c>
      <c r="I1131" s="18">
        <v>-4020</v>
      </c>
      <c r="J1131" s="18">
        <v>-30820</v>
      </c>
      <c r="K1131" s="18">
        <v>-322057.5000</v>
      </c>
      <c r="L1131" s="16" t="s">
        <v>21</v>
      </c>
    </row>
    <row r="1132" ht="10.95" customHeight="true" customFormat="true" s="10">
      <c r="A1132" s="15">
        <v>45901</v>
      </c>
      <c r="B1132" s="16" t="s">
        <v>78</v>
      </c>
      <c r="C1132" s="16" t="s">
        <v>18</v>
      </c>
      <c r="D1132" s="16" t="s">
        <v>97</v>
      </c>
      <c r="E1132" s="16" t="s">
        <v>355</v>
      </c>
      <c r="F1132" s="16" t="s">
        <v>356</v>
      </c>
      <c r="G1132" s="17">
        <v>-40.0000</v>
      </c>
      <c r="H1132" s="17">
        <v>450</v>
      </c>
      <c r="I1132" s="18">
        <v>-2700</v>
      </c>
      <c r="J1132" s="18">
        <v>-20700</v>
      </c>
      <c r="K1132" s="18">
        <v>-322057.5000</v>
      </c>
      <c r="L1132" s="16" t="s">
        <v>21</v>
      </c>
    </row>
    <row r="1133" ht="10.95" customHeight="true" customFormat="true" s="10">
      <c r="A1133" s="15">
        <v>45901</v>
      </c>
      <c r="B1133" s="16" t="s">
        <v>78</v>
      </c>
      <c r="C1133" s="16" t="s">
        <v>18</v>
      </c>
      <c r="D1133" s="16" t="s">
        <v>97</v>
      </c>
      <c r="E1133" s="16" t="s">
        <v>353</v>
      </c>
      <c r="F1133" s="16" t="s">
        <v>354</v>
      </c>
      <c r="G1133" s="17">
        <v>-30.0000</v>
      </c>
      <c r="H1133" s="17">
        <v>1050</v>
      </c>
      <c r="I1133" s="18">
        <v>-4725</v>
      </c>
      <c r="J1133" s="18">
        <v>-36225</v>
      </c>
      <c r="K1133" s="18">
        <v>-322057.5000</v>
      </c>
      <c r="L1133" s="16" t="s">
        <v>21</v>
      </c>
    </row>
    <row r="1134" ht="10.95" customHeight="true" customFormat="true" s="10">
      <c r="A1134" s="15">
        <v>45901</v>
      </c>
      <c r="B1134" s="16" t="s">
        <v>78</v>
      </c>
      <c r="C1134" s="16" t="s">
        <v>18</v>
      </c>
      <c r="D1134" s="16" t="s">
        <v>97</v>
      </c>
      <c r="E1134" s="16" t="s">
        <v>357</v>
      </c>
      <c r="F1134" s="16" t="s">
        <v>358</v>
      </c>
      <c r="G1134" s="17">
        <v>-30.0000</v>
      </c>
      <c r="H1134" s="17">
        <v>1820</v>
      </c>
      <c r="I1134" s="18">
        <v>-8190</v>
      </c>
      <c r="J1134" s="18">
        <v>-62790</v>
      </c>
      <c r="K1134" s="18">
        <v>-322057.5000</v>
      </c>
      <c r="L1134" s="16" t="s">
        <v>21</v>
      </c>
    </row>
    <row r="1135" ht="10.95" customHeight="true" customFormat="true" s="10">
      <c r="A1135" s="15">
        <v>45901</v>
      </c>
      <c r="B1135" s="16" t="s">
        <v>78</v>
      </c>
      <c r="C1135" s="16" t="s">
        <v>18</v>
      </c>
      <c r="D1135" s="16" t="s">
        <v>97</v>
      </c>
      <c r="E1135" s="16" t="s">
        <v>341</v>
      </c>
      <c r="F1135" s="16" t="s">
        <v>342</v>
      </c>
      <c r="G1135" s="17">
        <v>-30.0000</v>
      </c>
      <c r="H1135" s="17">
        <v>1330</v>
      </c>
      <c r="I1135" s="18">
        <v>-5985</v>
      </c>
      <c r="J1135" s="18">
        <v>-45885</v>
      </c>
      <c r="K1135" s="18">
        <v>-322057.5000</v>
      </c>
      <c r="L1135" s="16" t="s">
        <v>21</v>
      </c>
    </row>
    <row r="1136" ht="10.95" customHeight="true" customFormat="true" s="10">
      <c r="A1136" s="15">
        <v>45901</v>
      </c>
      <c r="B1136" s="16" t="s">
        <v>78</v>
      </c>
      <c r="C1136" s="16" t="s">
        <v>18</v>
      </c>
      <c r="D1136" s="16" t="s">
        <v>97</v>
      </c>
      <c r="E1136" s="16" t="s">
        <v>1087</v>
      </c>
      <c r="F1136" s="16" t="s">
        <v>1088</v>
      </c>
      <c r="G1136" s="17">
        <v>-5.0000</v>
      </c>
      <c r="H1136" s="17">
        <v>3000</v>
      </c>
      <c r="I1136" s="18">
        <v>-2250</v>
      </c>
      <c r="J1136" s="18">
        <v>-17250</v>
      </c>
      <c r="K1136" s="18">
        <v>-322057.5000</v>
      </c>
      <c r="L1136" s="16" t="s">
        <v>21</v>
      </c>
    </row>
    <row r="1137" ht="10.95" customHeight="true" customFormat="true" s="10">
      <c r="A1137" s="19" t="s">
        <v>1089</v>
      </c>
      <c r="B1137" s="19"/>
      <c r="C1137" s="19"/>
      <c r="D1137" s="19"/>
      <c r="E1137" s="19"/>
      <c r="F1137" s="19"/>
      <c r="G1137" s="20">
        <f ca="1">SUM(G1130:G1136)</f>
        <v>0</v>
      </c>
      <c r="H1137" s="19"/>
      <c r="I1137" s="21">
        <f ca="1">SUM(I1130:I1136)</f>
        <v>0</v>
      </c>
      <c r="J1137" s="21">
        <f ca="1">SUM(J1130:J1136)</f>
        <v>0</v>
      </c>
      <c r="K1137" s="19"/>
      <c r="L1137" s="19"/>
    </row>
    <row r="1138" ht="13.35" customHeight="true"/>
    <row r="1139" ht="12.1" customHeight="true" customFormat="true" s="6">
      <c r="A1139" s="9" t="s">
        <v>1090</v>
      </c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</row>
    <row r="1140" ht="10.95" customHeight="true" customFormat="true" s="10">
      <c r="A1140" s="11">
        <v>45901</v>
      </c>
      <c r="B1140" s="12" t="s">
        <v>38</v>
      </c>
      <c r="C1140" s="12" t="s">
        <v>18</v>
      </c>
      <c r="D1140" s="12" t="s">
        <v>1091</v>
      </c>
      <c r="E1140" s="12" t="s">
        <v>40</v>
      </c>
      <c r="F1140" s="12" t="s">
        <v>1092</v>
      </c>
      <c r="G1140" s="13">
        <v>-1.0000</v>
      </c>
      <c r="H1140" s="13">
        <v>3850</v>
      </c>
      <c r="I1140" s="14">
        <v>-577.5</v>
      </c>
      <c r="J1140" s="14">
        <v>-4427.5</v>
      </c>
      <c r="K1140" s="14">
        <v>-137137.1000</v>
      </c>
      <c r="L1140" s="12" t="s">
        <v>42</v>
      </c>
    </row>
    <row r="1141" ht="21.3" customHeight="true" customFormat="true" s="10">
      <c r="A1141" s="15">
        <v>45901</v>
      </c>
      <c r="B1141" s="16" t="s">
        <v>38</v>
      </c>
      <c r="C1141" s="16" t="s">
        <v>18</v>
      </c>
      <c r="D1141" s="16" t="s">
        <v>1091</v>
      </c>
      <c r="E1141" s="16"/>
      <c r="F1141" s="22" t="s">
        <v>1093</v>
      </c>
      <c r="G1141" s="17">
        <v>0</v>
      </c>
      <c r="H1141" s="17">
        <v>0</v>
      </c>
      <c r="I1141" s="18">
        <v>0</v>
      </c>
      <c r="J1141" s="18">
        <v>0</v>
      </c>
      <c r="K1141" s="18">
        <v>-137137.1000</v>
      </c>
      <c r="L1141" s="16" t="s">
        <v>42</v>
      </c>
    </row>
    <row r="1142" ht="10.95" customHeight="true" customFormat="true" s="10">
      <c r="A1142" s="15">
        <v>45901</v>
      </c>
      <c r="B1142" s="16" t="s">
        <v>38</v>
      </c>
      <c r="C1142" s="16" t="s">
        <v>18</v>
      </c>
      <c r="D1142" s="16" t="s">
        <v>1091</v>
      </c>
      <c r="E1142" s="16" t="s">
        <v>40</v>
      </c>
      <c r="F1142" s="16" t="s">
        <v>1094</v>
      </c>
      <c r="G1142" s="17">
        <v>-1.0000</v>
      </c>
      <c r="H1142" s="17">
        <v>800</v>
      </c>
      <c r="I1142" s="18">
        <v>-120</v>
      </c>
      <c r="J1142" s="18">
        <v>-920</v>
      </c>
      <c r="K1142" s="18">
        <v>-137137.1000</v>
      </c>
      <c r="L1142" s="16" t="s">
        <v>42</v>
      </c>
    </row>
    <row r="1143" ht="10.95" customHeight="true" customFormat="true" s="10">
      <c r="A1143" s="15">
        <v>45901</v>
      </c>
      <c r="B1143" s="16" t="s">
        <v>38</v>
      </c>
      <c r="C1143" s="16" t="s">
        <v>18</v>
      </c>
      <c r="D1143" s="16" t="s">
        <v>1091</v>
      </c>
      <c r="E1143" s="16" t="s">
        <v>40</v>
      </c>
      <c r="F1143" s="16" t="s">
        <v>1095</v>
      </c>
      <c r="G1143" s="17">
        <v>-1.0000</v>
      </c>
      <c r="H1143" s="17">
        <v>2012.75</v>
      </c>
      <c r="I1143" s="18">
        <v>-301.91</v>
      </c>
      <c r="J1143" s="18">
        <v>-2314.66</v>
      </c>
      <c r="K1143" s="18">
        <v>-137137.1000</v>
      </c>
      <c r="L1143" s="16" t="s">
        <v>42</v>
      </c>
    </row>
    <row r="1144" ht="10.95" customHeight="true" customFormat="true" s="10">
      <c r="A1144" s="15">
        <v>45901</v>
      </c>
      <c r="B1144" s="16" t="s">
        <v>38</v>
      </c>
      <c r="C1144" s="16" t="s">
        <v>18</v>
      </c>
      <c r="D1144" s="16" t="s">
        <v>1091</v>
      </c>
      <c r="E1144" s="16" t="s">
        <v>40</v>
      </c>
      <c r="F1144" s="16" t="s">
        <v>1096</v>
      </c>
      <c r="G1144" s="17">
        <v>-1.0000</v>
      </c>
      <c r="H1144" s="17">
        <v>6372.9</v>
      </c>
      <c r="I1144" s="18">
        <v>-955.94</v>
      </c>
      <c r="J1144" s="18">
        <v>-7328.84</v>
      </c>
      <c r="K1144" s="18">
        <v>-137137.1000</v>
      </c>
      <c r="L1144" s="16" t="s">
        <v>42</v>
      </c>
    </row>
    <row r="1145" ht="10.95" customHeight="true" customFormat="true" s="10">
      <c r="A1145" s="15">
        <v>45901</v>
      </c>
      <c r="B1145" s="16" t="s">
        <v>38</v>
      </c>
      <c r="C1145" s="16" t="s">
        <v>18</v>
      </c>
      <c r="D1145" s="16" t="s">
        <v>1091</v>
      </c>
      <c r="E1145" s="16" t="s">
        <v>40</v>
      </c>
      <c r="F1145" s="16" t="s">
        <v>1097</v>
      </c>
      <c r="G1145" s="17">
        <v>-1.0000</v>
      </c>
      <c r="H1145" s="17">
        <v>9639.7</v>
      </c>
      <c r="I1145" s="18">
        <v>-1445.96</v>
      </c>
      <c r="J1145" s="18">
        <v>-11085.66</v>
      </c>
      <c r="K1145" s="18">
        <v>-137137.1000</v>
      </c>
      <c r="L1145" s="16" t="s">
        <v>42</v>
      </c>
    </row>
    <row r="1146" ht="10.95" customHeight="true" customFormat="true" s="10">
      <c r="A1146" s="15">
        <v>45901</v>
      </c>
      <c r="B1146" s="16" t="s">
        <v>38</v>
      </c>
      <c r="C1146" s="16" t="s">
        <v>18</v>
      </c>
      <c r="D1146" s="16" t="s">
        <v>1091</v>
      </c>
      <c r="E1146" s="16" t="s">
        <v>40</v>
      </c>
      <c r="F1146" s="16" t="s">
        <v>1098</v>
      </c>
      <c r="G1146" s="17">
        <v>-1.0000</v>
      </c>
      <c r="H1146" s="17">
        <v>3409.1</v>
      </c>
      <c r="I1146" s="18">
        <v>-511.37</v>
      </c>
      <c r="J1146" s="18">
        <v>-3920.47</v>
      </c>
      <c r="K1146" s="18">
        <v>-137137.1000</v>
      </c>
      <c r="L1146" s="16" t="s">
        <v>42</v>
      </c>
    </row>
    <row r="1147" ht="10.95" customHeight="true" customFormat="true" s="10">
      <c r="A1147" s="15">
        <v>45901</v>
      </c>
      <c r="B1147" s="16" t="s">
        <v>38</v>
      </c>
      <c r="C1147" s="16" t="s">
        <v>18</v>
      </c>
      <c r="D1147" s="16" t="s">
        <v>1091</v>
      </c>
      <c r="E1147" s="16" t="s">
        <v>40</v>
      </c>
      <c r="F1147" s="16" t="s">
        <v>1099</v>
      </c>
      <c r="G1147" s="17">
        <v>-1.0000</v>
      </c>
      <c r="H1147" s="17">
        <v>1083.9</v>
      </c>
      <c r="I1147" s="18">
        <v>-162.59</v>
      </c>
      <c r="J1147" s="18">
        <v>-1246.49</v>
      </c>
      <c r="K1147" s="18">
        <v>-137137.1000</v>
      </c>
      <c r="L1147" s="16" t="s">
        <v>42</v>
      </c>
    </row>
    <row r="1148" ht="10.95" customHeight="true" customFormat="true" s="10">
      <c r="A1148" s="15">
        <v>45901</v>
      </c>
      <c r="B1148" s="16" t="s">
        <v>38</v>
      </c>
      <c r="C1148" s="16" t="s">
        <v>18</v>
      </c>
      <c r="D1148" s="16" t="s">
        <v>1091</v>
      </c>
      <c r="E1148" s="16" t="s">
        <v>40</v>
      </c>
      <c r="F1148" s="16" t="s">
        <v>1100</v>
      </c>
      <c r="G1148" s="17">
        <v>-1.0000</v>
      </c>
      <c r="H1148" s="17">
        <v>10308.4</v>
      </c>
      <c r="I1148" s="18">
        <v>-1546.26</v>
      </c>
      <c r="J1148" s="18">
        <v>-11854.66</v>
      </c>
      <c r="K1148" s="18">
        <v>-137137.1000</v>
      </c>
      <c r="L1148" s="16" t="s">
        <v>42</v>
      </c>
    </row>
    <row r="1149" ht="10.95" customHeight="true" customFormat="true" s="10">
      <c r="A1149" s="15">
        <v>45901</v>
      </c>
      <c r="B1149" s="16" t="s">
        <v>38</v>
      </c>
      <c r="C1149" s="16" t="s">
        <v>18</v>
      </c>
      <c r="D1149" s="16" t="s">
        <v>1091</v>
      </c>
      <c r="E1149" s="16" t="s">
        <v>40</v>
      </c>
      <c r="F1149" s="16" t="s">
        <v>1101</v>
      </c>
      <c r="G1149" s="17">
        <v>-1.0000</v>
      </c>
      <c r="H1149" s="17">
        <v>33713</v>
      </c>
      <c r="I1149" s="18">
        <v>-5056.95</v>
      </c>
      <c r="J1149" s="18">
        <v>-38769.95</v>
      </c>
      <c r="K1149" s="18">
        <v>-137137.1000</v>
      </c>
      <c r="L1149" s="16" t="s">
        <v>42</v>
      </c>
    </row>
    <row r="1150" ht="10.95" customHeight="true" customFormat="true" s="10">
      <c r="A1150" s="15">
        <v>45901</v>
      </c>
      <c r="B1150" s="16" t="s">
        <v>38</v>
      </c>
      <c r="C1150" s="16" t="s">
        <v>18</v>
      </c>
      <c r="D1150" s="16" t="s">
        <v>1091</v>
      </c>
      <c r="E1150" s="16" t="s">
        <v>40</v>
      </c>
      <c r="F1150" s="16" t="s">
        <v>1102</v>
      </c>
      <c r="G1150" s="17">
        <v>-1.0000</v>
      </c>
      <c r="H1150" s="17">
        <v>1048.6</v>
      </c>
      <c r="I1150" s="18">
        <v>-157.29</v>
      </c>
      <c r="J1150" s="18">
        <v>-1205.89</v>
      </c>
      <c r="K1150" s="18">
        <v>-137137.1000</v>
      </c>
      <c r="L1150" s="16" t="s">
        <v>42</v>
      </c>
    </row>
    <row r="1151" ht="10.95" customHeight="true" customFormat="true" s="10">
      <c r="A1151" s="15">
        <v>45901</v>
      </c>
      <c r="B1151" s="16" t="s">
        <v>38</v>
      </c>
      <c r="C1151" s="16" t="s">
        <v>18</v>
      </c>
      <c r="D1151" s="16" t="s">
        <v>1091</v>
      </c>
      <c r="E1151" s="16" t="s">
        <v>40</v>
      </c>
      <c r="F1151" s="16" t="s">
        <v>1103</v>
      </c>
      <c r="G1151" s="17">
        <v>-1.0000</v>
      </c>
      <c r="H1151" s="17">
        <v>33819.23</v>
      </c>
      <c r="I1151" s="18">
        <v>-5072.88</v>
      </c>
      <c r="J1151" s="18">
        <v>-38892.11</v>
      </c>
      <c r="K1151" s="18">
        <v>-137137.1000</v>
      </c>
      <c r="L1151" s="16" t="s">
        <v>42</v>
      </c>
    </row>
    <row r="1152" ht="10.95" customHeight="true" customFormat="true" s="10">
      <c r="A1152" s="15">
        <v>45901</v>
      </c>
      <c r="B1152" s="16" t="s">
        <v>38</v>
      </c>
      <c r="C1152" s="16" t="s">
        <v>18</v>
      </c>
      <c r="D1152" s="16" t="s">
        <v>1091</v>
      </c>
      <c r="E1152" s="16" t="s">
        <v>40</v>
      </c>
      <c r="F1152" s="16" t="s">
        <v>1104</v>
      </c>
      <c r="G1152" s="17">
        <v>-1.0000</v>
      </c>
      <c r="H1152" s="17">
        <v>7200</v>
      </c>
      <c r="I1152" s="18">
        <v>-1080</v>
      </c>
      <c r="J1152" s="18">
        <v>-8280</v>
      </c>
      <c r="K1152" s="18">
        <v>-137137.1000</v>
      </c>
      <c r="L1152" s="16" t="s">
        <v>42</v>
      </c>
    </row>
    <row r="1153" ht="10.95" customHeight="true" customFormat="true" s="10">
      <c r="A1153" s="15">
        <v>45901</v>
      </c>
      <c r="B1153" s="16" t="s">
        <v>38</v>
      </c>
      <c r="C1153" s="16" t="s">
        <v>18</v>
      </c>
      <c r="D1153" s="16" t="s">
        <v>1091</v>
      </c>
      <c r="E1153" s="16" t="s">
        <v>40</v>
      </c>
      <c r="F1153" s="16" t="s">
        <v>1105</v>
      </c>
      <c r="G1153" s="17">
        <v>-1.0000</v>
      </c>
      <c r="H1153" s="17">
        <v>1007.4</v>
      </c>
      <c r="I1153" s="18">
        <v>-151.11</v>
      </c>
      <c r="J1153" s="18">
        <v>-1158.51</v>
      </c>
      <c r="K1153" s="18">
        <v>-137137.1000</v>
      </c>
      <c r="L1153" s="16" t="s">
        <v>42</v>
      </c>
    </row>
    <row r="1154" ht="10.95" customHeight="true" customFormat="true" s="10">
      <c r="A1154" s="15">
        <v>45901</v>
      </c>
      <c r="B1154" s="16" t="s">
        <v>38</v>
      </c>
      <c r="C1154" s="16" t="s">
        <v>18</v>
      </c>
      <c r="D1154" s="16" t="s">
        <v>1091</v>
      </c>
      <c r="E1154" s="16" t="s">
        <v>40</v>
      </c>
      <c r="F1154" s="16" t="s">
        <v>1106</v>
      </c>
      <c r="G1154" s="17">
        <v>-1.0000</v>
      </c>
      <c r="H1154" s="17">
        <v>4984.66</v>
      </c>
      <c r="I1154" s="18">
        <v>-747.7</v>
      </c>
      <c r="J1154" s="18">
        <v>-5732.36</v>
      </c>
      <c r="K1154" s="18">
        <v>-137137.1000</v>
      </c>
      <c r="L1154" s="16" t="s">
        <v>42</v>
      </c>
    </row>
    <row r="1155" ht="10.95" customHeight="true" customFormat="true" s="10">
      <c r="A1155" s="19" t="s">
        <v>1107</v>
      </c>
      <c r="B1155" s="19"/>
      <c r="C1155" s="19"/>
      <c r="D1155" s="19"/>
      <c r="E1155" s="19"/>
      <c r="F1155" s="19"/>
      <c r="G1155" s="20">
        <f ca="1">SUM(G1140:G1154)</f>
        <v>0</v>
      </c>
      <c r="H1155" s="19"/>
      <c r="I1155" s="21">
        <f ca="1">SUM(I1140:I1154)</f>
        <v>0</v>
      </c>
      <c r="J1155" s="21">
        <f ca="1">SUM(J1140:J1154)</f>
        <v>0</v>
      </c>
      <c r="K1155" s="19"/>
      <c r="L1155" s="19"/>
    </row>
    <row r="1156" ht="13.35" customHeight="true"/>
    <row r="1157" ht="12.1" customHeight="true" customFormat="true" s="6">
      <c r="A1157" s="9" t="s">
        <v>1108</v>
      </c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</row>
    <row r="1158" ht="10.95" customHeight="true" customFormat="true" s="10">
      <c r="A1158" s="11">
        <v>45902</v>
      </c>
      <c r="B1158" s="12" t="s">
        <v>17</v>
      </c>
      <c r="C1158" s="12" t="s">
        <v>18</v>
      </c>
      <c r="D1158" s="12" t="s">
        <v>1109</v>
      </c>
      <c r="E1158" s="12" t="s">
        <v>22</v>
      </c>
      <c r="F1158" s="12" t="s">
        <v>1110</v>
      </c>
      <c r="G1158" s="13">
        <v>-4.0000</v>
      </c>
      <c r="H1158" s="13">
        <v>738.15</v>
      </c>
      <c r="I1158" s="14">
        <v>-442.89</v>
      </c>
      <c r="J1158" s="14">
        <v>-3395.49</v>
      </c>
      <c r="K1158" s="14">
        <v>-8421.3400</v>
      </c>
      <c r="L1158" s="12" t="s">
        <v>21</v>
      </c>
    </row>
    <row r="1159" ht="10.95" customHeight="true" customFormat="true" s="10">
      <c r="A1159" s="15">
        <v>45902</v>
      </c>
      <c r="B1159" s="16" t="s">
        <v>17</v>
      </c>
      <c r="C1159" s="16" t="s">
        <v>18</v>
      </c>
      <c r="D1159" s="16" t="s">
        <v>1109</v>
      </c>
      <c r="E1159" s="16" t="s">
        <v>22</v>
      </c>
      <c r="F1159" s="16" t="s">
        <v>1111</v>
      </c>
      <c r="G1159" s="17">
        <v>-22.0000</v>
      </c>
      <c r="H1159" s="17">
        <v>198.65</v>
      </c>
      <c r="I1159" s="18">
        <v>-655.55</v>
      </c>
      <c r="J1159" s="18">
        <v>-5025.85</v>
      </c>
      <c r="K1159" s="18">
        <v>-8421.3400</v>
      </c>
      <c r="L1159" s="16" t="s">
        <v>21</v>
      </c>
    </row>
    <row r="1160" ht="10.95" customHeight="true" customFormat="true" s="10">
      <c r="A1160" s="15">
        <v>45902</v>
      </c>
      <c r="B1160" s="16" t="s">
        <v>17</v>
      </c>
      <c r="C1160" s="16" t="s">
        <v>18</v>
      </c>
      <c r="D1160" s="16" t="s">
        <v>1109</v>
      </c>
      <c r="E1160" s="16"/>
      <c r="F1160" s="16" t="s">
        <v>1112</v>
      </c>
      <c r="G1160" s="17">
        <v>0</v>
      </c>
      <c r="H1160" s="17">
        <v>0</v>
      </c>
      <c r="I1160" s="18">
        <v>0</v>
      </c>
      <c r="J1160" s="18">
        <v>0</v>
      </c>
      <c r="K1160" s="18">
        <v>-8421.3400</v>
      </c>
      <c r="L1160" s="16" t="s">
        <v>21</v>
      </c>
    </row>
    <row r="1161" ht="10.95" customHeight="true" customFormat="true" s="10">
      <c r="A1161" s="19" t="s">
        <v>1113</v>
      </c>
      <c r="B1161" s="19"/>
      <c r="C1161" s="19"/>
      <c r="D1161" s="19"/>
      <c r="E1161" s="19"/>
      <c r="F1161" s="19"/>
      <c r="G1161" s="20">
        <f ca="1">SUM(G1158:G1160)</f>
        <v>0</v>
      </c>
      <c r="H1161" s="19"/>
      <c r="I1161" s="21">
        <f ca="1">SUM(I1158:I1160)</f>
        <v>0</v>
      </c>
      <c r="J1161" s="21">
        <f ca="1">SUM(J1158:J1160)</f>
        <v>0</v>
      </c>
      <c r="K1161" s="19"/>
      <c r="L1161" s="19"/>
    </row>
    <row r="1162" ht="13.35" customHeight="true"/>
    <row r="1163" ht="12.1" customHeight="true" customFormat="true" s="6">
      <c r="A1163" s="9" t="s">
        <v>1114</v>
      </c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</row>
    <row r="1164" ht="10.95" customHeight="true" customFormat="true" s="10">
      <c r="A1164" s="11">
        <v>45902</v>
      </c>
      <c r="B1164" s="12" t="s">
        <v>17</v>
      </c>
      <c r="C1164" s="12" t="s">
        <v>18</v>
      </c>
      <c r="D1164" s="12" t="s">
        <v>97</v>
      </c>
      <c r="E1164" s="12"/>
      <c r="F1164" s="12" t="s">
        <v>562</v>
      </c>
      <c r="G1164" s="13">
        <v>0</v>
      </c>
      <c r="H1164" s="13">
        <v>0</v>
      </c>
      <c r="I1164" s="14">
        <v>0</v>
      </c>
      <c r="J1164" s="14">
        <v>0</v>
      </c>
      <c r="K1164" s="14">
        <v>-113750.2100</v>
      </c>
      <c r="L1164" s="12" t="s">
        <v>21</v>
      </c>
    </row>
    <row r="1165" ht="10.95" customHeight="true" customFormat="true" s="10">
      <c r="A1165" s="15">
        <v>45902</v>
      </c>
      <c r="B1165" s="16" t="s">
        <v>17</v>
      </c>
      <c r="C1165" s="16" t="s">
        <v>18</v>
      </c>
      <c r="D1165" s="16" t="s">
        <v>97</v>
      </c>
      <c r="E1165" s="16" t="s">
        <v>398</v>
      </c>
      <c r="F1165" s="16" t="s">
        <v>399</v>
      </c>
      <c r="G1165" s="17">
        <v>-30.0000</v>
      </c>
      <c r="H1165" s="17">
        <v>568</v>
      </c>
      <c r="I1165" s="18">
        <v>-2556</v>
      </c>
      <c r="J1165" s="18">
        <v>-19596</v>
      </c>
      <c r="K1165" s="18">
        <v>-113750.2100</v>
      </c>
      <c r="L1165" s="16" t="s">
        <v>21</v>
      </c>
    </row>
    <row r="1166" ht="10.95" customHeight="true" customFormat="true" s="10">
      <c r="A1166" s="15">
        <v>45902</v>
      </c>
      <c r="B1166" s="16" t="s">
        <v>17</v>
      </c>
      <c r="C1166" s="16" t="s">
        <v>18</v>
      </c>
      <c r="D1166" s="16" t="s">
        <v>97</v>
      </c>
      <c r="E1166" s="16" t="s">
        <v>1115</v>
      </c>
      <c r="F1166" s="16" t="s">
        <v>1116</v>
      </c>
      <c r="G1166" s="17">
        <v>-20.0000</v>
      </c>
      <c r="H1166" s="17">
        <v>52.15</v>
      </c>
      <c r="I1166" s="18">
        <v>-156.45</v>
      </c>
      <c r="J1166" s="18">
        <v>-1199.45</v>
      </c>
      <c r="K1166" s="18">
        <v>-113750.2100</v>
      </c>
      <c r="L1166" s="16" t="s">
        <v>21</v>
      </c>
    </row>
    <row r="1167" ht="10.95" customHeight="true" customFormat="true" s="10">
      <c r="A1167" s="15">
        <v>45902</v>
      </c>
      <c r="B1167" s="16" t="s">
        <v>17</v>
      </c>
      <c r="C1167" s="16" t="s">
        <v>18</v>
      </c>
      <c r="D1167" s="16" t="s">
        <v>97</v>
      </c>
      <c r="E1167" s="16" t="s">
        <v>1117</v>
      </c>
      <c r="F1167" s="16" t="s">
        <v>1118</v>
      </c>
      <c r="G1167" s="17">
        <v>-20.0000</v>
      </c>
      <c r="H1167" s="17">
        <v>993.24</v>
      </c>
      <c r="I1167" s="18">
        <v>-2979.72</v>
      </c>
      <c r="J1167" s="18">
        <v>-22844.52</v>
      </c>
      <c r="K1167" s="18">
        <v>-113750.2100</v>
      </c>
      <c r="L1167" s="16" t="s">
        <v>21</v>
      </c>
    </row>
    <row r="1168" ht="10.95" customHeight="true" customFormat="true" s="10">
      <c r="A1168" s="15">
        <v>45902</v>
      </c>
      <c r="B1168" s="16" t="s">
        <v>17</v>
      </c>
      <c r="C1168" s="16" t="s">
        <v>18</v>
      </c>
      <c r="D1168" s="16" t="s">
        <v>97</v>
      </c>
      <c r="E1168" s="16" t="s">
        <v>1119</v>
      </c>
      <c r="F1168" s="16" t="s">
        <v>1120</v>
      </c>
      <c r="G1168" s="17">
        <v>-10.0000</v>
      </c>
      <c r="H1168" s="17">
        <v>577.25</v>
      </c>
      <c r="I1168" s="18">
        <v>-865.88</v>
      </c>
      <c r="J1168" s="18">
        <v>-6638.38</v>
      </c>
      <c r="K1168" s="18">
        <v>-113750.2100</v>
      </c>
      <c r="L1168" s="16" t="s">
        <v>21</v>
      </c>
    </row>
    <row r="1169" ht="10.95" customHeight="true" customFormat="true" s="10">
      <c r="A1169" s="15">
        <v>45902</v>
      </c>
      <c r="B1169" s="16" t="s">
        <v>17</v>
      </c>
      <c r="C1169" s="16" t="s">
        <v>18</v>
      </c>
      <c r="D1169" s="16" t="s">
        <v>97</v>
      </c>
      <c r="E1169" s="16" t="s">
        <v>271</v>
      </c>
      <c r="F1169" s="16" t="s">
        <v>272</v>
      </c>
      <c r="G1169" s="17">
        <v>-20.0000</v>
      </c>
      <c r="H1169" s="17">
        <v>406.7</v>
      </c>
      <c r="I1169" s="18">
        <v>-1220.1</v>
      </c>
      <c r="J1169" s="18">
        <v>-9354.1</v>
      </c>
      <c r="K1169" s="18">
        <v>-113750.2100</v>
      </c>
      <c r="L1169" s="16" t="s">
        <v>21</v>
      </c>
    </row>
    <row r="1170" ht="10.95" customHeight="true" customFormat="true" s="10">
      <c r="A1170" s="15">
        <v>45902</v>
      </c>
      <c r="B1170" s="16" t="s">
        <v>17</v>
      </c>
      <c r="C1170" s="16" t="s">
        <v>18</v>
      </c>
      <c r="D1170" s="16" t="s">
        <v>97</v>
      </c>
      <c r="E1170" s="16" t="s">
        <v>148</v>
      </c>
      <c r="F1170" s="16" t="s">
        <v>149</v>
      </c>
      <c r="G1170" s="17">
        <v>-15.0000</v>
      </c>
      <c r="H1170" s="17">
        <v>503.2</v>
      </c>
      <c r="I1170" s="18">
        <v>-1132.2</v>
      </c>
      <c r="J1170" s="18">
        <v>-8680.2</v>
      </c>
      <c r="K1170" s="18">
        <v>-113750.2100</v>
      </c>
      <c r="L1170" s="16" t="s">
        <v>21</v>
      </c>
    </row>
    <row r="1171" ht="10.95" customHeight="true" customFormat="true" s="10">
      <c r="A1171" s="15">
        <v>45902</v>
      </c>
      <c r="B1171" s="16" t="s">
        <v>17</v>
      </c>
      <c r="C1171" s="16" t="s">
        <v>18</v>
      </c>
      <c r="D1171" s="16" t="s">
        <v>97</v>
      </c>
      <c r="E1171" s="16" t="s">
        <v>1121</v>
      </c>
      <c r="F1171" s="16" t="s">
        <v>1122</v>
      </c>
      <c r="G1171" s="17">
        <v>-5.0000</v>
      </c>
      <c r="H1171" s="17">
        <v>808.66</v>
      </c>
      <c r="I1171" s="18">
        <v>-606.5</v>
      </c>
      <c r="J1171" s="18">
        <v>-4649.8</v>
      </c>
      <c r="K1171" s="18">
        <v>-113750.2100</v>
      </c>
      <c r="L1171" s="16" t="s">
        <v>21</v>
      </c>
    </row>
    <row r="1172" ht="10.95" customHeight="true" customFormat="true" s="10">
      <c r="A1172" s="15">
        <v>45902</v>
      </c>
      <c r="B1172" s="16" t="s">
        <v>17</v>
      </c>
      <c r="C1172" s="16" t="s">
        <v>18</v>
      </c>
      <c r="D1172" s="16" t="s">
        <v>97</v>
      </c>
      <c r="E1172" s="16" t="s">
        <v>408</v>
      </c>
      <c r="F1172" s="16" t="s">
        <v>409</v>
      </c>
      <c r="G1172" s="17">
        <v>-50.0000</v>
      </c>
      <c r="H1172" s="17">
        <v>89.33</v>
      </c>
      <c r="I1172" s="18">
        <v>-669.98</v>
      </c>
      <c r="J1172" s="18">
        <v>-5136.48</v>
      </c>
      <c r="K1172" s="18">
        <v>-113750.2100</v>
      </c>
      <c r="L1172" s="16" t="s">
        <v>21</v>
      </c>
    </row>
    <row r="1173" ht="10.95" customHeight="true" customFormat="true" s="10">
      <c r="A1173" s="15">
        <v>45902</v>
      </c>
      <c r="B1173" s="16" t="s">
        <v>17</v>
      </c>
      <c r="C1173" s="16" t="s">
        <v>18</v>
      </c>
      <c r="D1173" s="16" t="s">
        <v>97</v>
      </c>
      <c r="E1173" s="16" t="s">
        <v>388</v>
      </c>
      <c r="F1173" s="16" t="s">
        <v>389</v>
      </c>
      <c r="G1173" s="17">
        <v>-100.0000</v>
      </c>
      <c r="H1173" s="17">
        <v>12.6</v>
      </c>
      <c r="I1173" s="18">
        <v>-189</v>
      </c>
      <c r="J1173" s="18">
        <v>-1449</v>
      </c>
      <c r="K1173" s="18">
        <v>-113750.2100</v>
      </c>
      <c r="L1173" s="16" t="s">
        <v>21</v>
      </c>
    </row>
    <row r="1174" ht="10.95" customHeight="true" customFormat="true" s="10">
      <c r="A1174" s="15">
        <v>45902</v>
      </c>
      <c r="B1174" s="16" t="s">
        <v>17</v>
      </c>
      <c r="C1174" s="16" t="s">
        <v>18</v>
      </c>
      <c r="D1174" s="16" t="s">
        <v>97</v>
      </c>
      <c r="E1174" s="16" t="s">
        <v>390</v>
      </c>
      <c r="F1174" s="16" t="s">
        <v>391</v>
      </c>
      <c r="G1174" s="17">
        <v>-150.0000</v>
      </c>
      <c r="H1174" s="17">
        <v>15.8</v>
      </c>
      <c r="I1174" s="18">
        <v>-355.5</v>
      </c>
      <c r="J1174" s="18">
        <v>-2725.5</v>
      </c>
      <c r="K1174" s="18">
        <v>-113750.2100</v>
      </c>
      <c r="L1174" s="16" t="s">
        <v>21</v>
      </c>
    </row>
    <row r="1175" ht="10.95" customHeight="true" customFormat="true" s="10">
      <c r="A1175" s="15">
        <v>45902</v>
      </c>
      <c r="B1175" s="16" t="s">
        <v>17</v>
      </c>
      <c r="C1175" s="16" t="s">
        <v>18</v>
      </c>
      <c r="D1175" s="16" t="s">
        <v>97</v>
      </c>
      <c r="E1175" s="16" t="s">
        <v>392</v>
      </c>
      <c r="F1175" s="16" t="s">
        <v>393</v>
      </c>
      <c r="G1175" s="17">
        <v>-150.0000</v>
      </c>
      <c r="H1175" s="17">
        <v>19.33</v>
      </c>
      <c r="I1175" s="18">
        <v>-434.93</v>
      </c>
      <c r="J1175" s="18">
        <v>-3334.43</v>
      </c>
      <c r="K1175" s="18">
        <v>-113750.2100</v>
      </c>
      <c r="L1175" s="16" t="s">
        <v>21</v>
      </c>
    </row>
    <row r="1176" ht="10.95" customHeight="true" customFormat="true" s="10">
      <c r="A1176" s="15">
        <v>45902</v>
      </c>
      <c r="B1176" s="16" t="s">
        <v>17</v>
      </c>
      <c r="C1176" s="16" t="s">
        <v>18</v>
      </c>
      <c r="D1176" s="16" t="s">
        <v>97</v>
      </c>
      <c r="E1176" s="16" t="s">
        <v>248</v>
      </c>
      <c r="F1176" s="16" t="s">
        <v>249</v>
      </c>
      <c r="G1176" s="17">
        <v>-20.0000</v>
      </c>
      <c r="H1176" s="17">
        <v>22.55</v>
      </c>
      <c r="I1176" s="18">
        <v>-67.65</v>
      </c>
      <c r="J1176" s="18">
        <v>-518.65</v>
      </c>
      <c r="K1176" s="18">
        <v>-113750.2100</v>
      </c>
      <c r="L1176" s="16" t="s">
        <v>21</v>
      </c>
    </row>
    <row r="1177" ht="10.95" customHeight="true" customFormat="true" s="10">
      <c r="A1177" s="15">
        <v>45902</v>
      </c>
      <c r="B1177" s="16" t="s">
        <v>17</v>
      </c>
      <c r="C1177" s="16" t="s">
        <v>18</v>
      </c>
      <c r="D1177" s="16" t="s">
        <v>97</v>
      </c>
      <c r="E1177" s="16" t="s">
        <v>394</v>
      </c>
      <c r="F1177" s="16" t="s">
        <v>395</v>
      </c>
      <c r="G1177" s="17">
        <v>-30.0000</v>
      </c>
      <c r="H1177" s="17">
        <v>33.52</v>
      </c>
      <c r="I1177" s="18">
        <v>-150.84</v>
      </c>
      <c r="J1177" s="18">
        <v>-1156.44</v>
      </c>
      <c r="K1177" s="18">
        <v>-113750.2100</v>
      </c>
      <c r="L1177" s="16" t="s">
        <v>21</v>
      </c>
    </row>
    <row r="1178" ht="10.95" customHeight="true" customFormat="true" s="10">
      <c r="A1178" s="15">
        <v>45902</v>
      </c>
      <c r="B1178" s="16" t="s">
        <v>17</v>
      </c>
      <c r="C1178" s="16" t="s">
        <v>18</v>
      </c>
      <c r="D1178" s="16" t="s">
        <v>97</v>
      </c>
      <c r="E1178" s="16" t="s">
        <v>1123</v>
      </c>
      <c r="F1178" s="16" t="s">
        <v>1124</v>
      </c>
      <c r="G1178" s="17">
        <v>-45.0000</v>
      </c>
      <c r="H1178" s="17">
        <v>133.38</v>
      </c>
      <c r="I1178" s="18">
        <v>-900.32</v>
      </c>
      <c r="J1178" s="18">
        <v>-6902.42</v>
      </c>
      <c r="K1178" s="18">
        <v>-113750.2100</v>
      </c>
      <c r="L1178" s="16" t="s">
        <v>21</v>
      </c>
    </row>
    <row r="1179" ht="10.95" customHeight="true" customFormat="true" s="10">
      <c r="A1179" s="15">
        <v>45902</v>
      </c>
      <c r="B1179" s="16" t="s">
        <v>17</v>
      </c>
      <c r="C1179" s="16" t="s">
        <v>18</v>
      </c>
      <c r="D1179" s="16" t="s">
        <v>97</v>
      </c>
      <c r="E1179" s="16" t="s">
        <v>953</v>
      </c>
      <c r="F1179" s="16" t="s">
        <v>954</v>
      </c>
      <c r="G1179" s="17">
        <v>-30.0000</v>
      </c>
      <c r="H1179" s="17">
        <v>172.97</v>
      </c>
      <c r="I1179" s="18">
        <v>-778.37</v>
      </c>
      <c r="J1179" s="18">
        <v>-5967.47</v>
      </c>
      <c r="K1179" s="18">
        <v>-113750.2100</v>
      </c>
      <c r="L1179" s="16" t="s">
        <v>21</v>
      </c>
    </row>
    <row r="1180" ht="10.95" customHeight="true" customFormat="true" s="10">
      <c r="A1180" s="15">
        <v>45902</v>
      </c>
      <c r="B1180" s="16" t="s">
        <v>17</v>
      </c>
      <c r="C1180" s="16" t="s">
        <v>18</v>
      </c>
      <c r="D1180" s="16" t="s">
        <v>97</v>
      </c>
      <c r="E1180" s="16" t="s">
        <v>406</v>
      </c>
      <c r="F1180" s="16" t="s">
        <v>407</v>
      </c>
      <c r="G1180" s="17">
        <v>-30.0000</v>
      </c>
      <c r="H1180" s="17">
        <v>275.02</v>
      </c>
      <c r="I1180" s="18">
        <v>-1237.59</v>
      </c>
      <c r="J1180" s="18">
        <v>-9488.19</v>
      </c>
      <c r="K1180" s="18">
        <v>-113750.2100</v>
      </c>
      <c r="L1180" s="16" t="s">
        <v>21</v>
      </c>
    </row>
    <row r="1181" ht="10.95" customHeight="true" customFormat="true" s="10">
      <c r="A1181" s="15">
        <v>45902</v>
      </c>
      <c r="B1181" s="16" t="s">
        <v>17</v>
      </c>
      <c r="C1181" s="16" t="s">
        <v>18</v>
      </c>
      <c r="D1181" s="16" t="s">
        <v>97</v>
      </c>
      <c r="E1181" s="16" t="s">
        <v>1125</v>
      </c>
      <c r="F1181" s="16" t="s">
        <v>1126</v>
      </c>
      <c r="G1181" s="17">
        <v>-20.0000</v>
      </c>
      <c r="H1181" s="17">
        <v>73.57</v>
      </c>
      <c r="I1181" s="18">
        <v>-220.71</v>
      </c>
      <c r="J1181" s="18">
        <v>-1692.11</v>
      </c>
      <c r="K1181" s="18">
        <v>-113750.2100</v>
      </c>
      <c r="L1181" s="16" t="s">
        <v>21</v>
      </c>
    </row>
    <row r="1182" ht="10.95" customHeight="true" customFormat="true" s="10">
      <c r="A1182" s="15">
        <v>45902</v>
      </c>
      <c r="B1182" s="16" t="s">
        <v>17</v>
      </c>
      <c r="C1182" s="16" t="s">
        <v>18</v>
      </c>
      <c r="D1182" s="16" t="s">
        <v>97</v>
      </c>
      <c r="E1182" s="16" t="s">
        <v>1127</v>
      </c>
      <c r="F1182" s="16" t="s">
        <v>1128</v>
      </c>
      <c r="G1182" s="17">
        <v>-20.0000</v>
      </c>
      <c r="H1182" s="17">
        <v>105.09</v>
      </c>
      <c r="I1182" s="18">
        <v>-315.27</v>
      </c>
      <c r="J1182" s="18">
        <v>-2417.07</v>
      </c>
      <c r="K1182" s="18">
        <v>-113750.2100</v>
      </c>
      <c r="L1182" s="16" t="s">
        <v>21</v>
      </c>
    </row>
    <row r="1183" ht="10.95" customHeight="true" customFormat="true" s="10">
      <c r="A1183" s="19" t="s">
        <v>1129</v>
      </c>
      <c r="B1183" s="19"/>
      <c r="C1183" s="19"/>
      <c r="D1183" s="19"/>
      <c r="E1183" s="19"/>
      <c r="F1183" s="19"/>
      <c r="G1183" s="20">
        <f ca="1">SUM(G1164:G1182)</f>
        <v>0</v>
      </c>
      <c r="H1183" s="19"/>
      <c r="I1183" s="21">
        <f ca="1">SUM(I1164:I1182)</f>
        <v>0</v>
      </c>
      <c r="J1183" s="21">
        <f ca="1">SUM(J1164:J1182)</f>
        <v>0</v>
      </c>
      <c r="K1183" s="19"/>
      <c r="L1183" s="19"/>
    </row>
    <row r="1184" ht="13.35" customHeight="true"/>
    <row r="1185" ht="12.1" customHeight="true" customFormat="true" s="6">
      <c r="A1185" s="9" t="s">
        <v>1130</v>
      </c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</row>
    <row r="1186" ht="10.95" customHeight="true" customFormat="true" s="10">
      <c r="A1186" s="11">
        <v>45902</v>
      </c>
      <c r="B1186" s="12" t="s">
        <v>59</v>
      </c>
      <c r="C1186" s="12" t="s">
        <v>18</v>
      </c>
      <c r="D1186" s="12" t="s">
        <v>97</v>
      </c>
      <c r="E1186" s="12"/>
      <c r="F1186" s="12" t="s">
        <v>562</v>
      </c>
      <c r="G1186" s="13">
        <v>0</v>
      </c>
      <c r="H1186" s="13">
        <v>0</v>
      </c>
      <c r="I1186" s="14">
        <v>0</v>
      </c>
      <c r="J1186" s="14">
        <v>0</v>
      </c>
      <c r="K1186" s="14">
        <v>-3236.1000</v>
      </c>
      <c r="L1186" s="12" t="s">
        <v>21</v>
      </c>
    </row>
    <row r="1187" ht="10.95" customHeight="true" customFormat="true" s="10">
      <c r="A1187" s="15">
        <v>45902</v>
      </c>
      <c r="B1187" s="16" t="s">
        <v>59</v>
      </c>
      <c r="C1187" s="16" t="s">
        <v>18</v>
      </c>
      <c r="D1187" s="16" t="s">
        <v>97</v>
      </c>
      <c r="E1187" s="16" t="s">
        <v>412</v>
      </c>
      <c r="F1187" s="16" t="s">
        <v>413</v>
      </c>
      <c r="G1187" s="17">
        <v>-6.0000</v>
      </c>
      <c r="H1187" s="17">
        <v>469</v>
      </c>
      <c r="I1187" s="18">
        <v>-422.1</v>
      </c>
      <c r="J1187" s="18">
        <v>-3236.1</v>
      </c>
      <c r="K1187" s="18">
        <v>-3236.1000</v>
      </c>
      <c r="L1187" s="16" t="s">
        <v>21</v>
      </c>
    </row>
    <row r="1188" ht="10.95" customHeight="true" customFormat="true" s="10">
      <c r="A1188" s="19" t="s">
        <v>1131</v>
      </c>
      <c r="B1188" s="19"/>
      <c r="C1188" s="19"/>
      <c r="D1188" s="19"/>
      <c r="E1188" s="19"/>
      <c r="F1188" s="19"/>
      <c r="G1188" s="20">
        <f ca="1">SUM(G1186:G1187)</f>
        <v>0</v>
      </c>
      <c r="H1188" s="19"/>
      <c r="I1188" s="21">
        <f ca="1">SUM(I1186:I1187)</f>
        <v>0</v>
      </c>
      <c r="J1188" s="21">
        <f ca="1">SUM(J1186:J1187)</f>
        <v>0</v>
      </c>
      <c r="K1188" s="19"/>
      <c r="L1188" s="19"/>
    </row>
    <row r="1189" ht="13.35" customHeight="true"/>
    <row r="1190" ht="12.1" customHeight="true" customFormat="true" s="6">
      <c r="A1190" s="9" t="s">
        <v>1132</v>
      </c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</row>
    <row r="1191" ht="10.95" customHeight="true" customFormat="true" s="10">
      <c r="A1191" s="11">
        <v>45902</v>
      </c>
      <c r="B1191" s="12" t="s">
        <v>152</v>
      </c>
      <c r="C1191" s="12" t="s">
        <v>18</v>
      </c>
      <c r="D1191" s="12" t="s">
        <v>97</v>
      </c>
      <c r="E1191" s="12"/>
      <c r="F1191" s="12" t="s">
        <v>562</v>
      </c>
      <c r="G1191" s="13">
        <v>0</v>
      </c>
      <c r="H1191" s="13">
        <v>0</v>
      </c>
      <c r="I1191" s="14">
        <v>0</v>
      </c>
      <c r="J1191" s="14">
        <v>0</v>
      </c>
      <c r="K1191" s="14">
        <v>-28233.6500</v>
      </c>
      <c r="L1191" s="12" t="s">
        <v>21</v>
      </c>
    </row>
    <row r="1192" ht="10.95" customHeight="true" customFormat="true" s="10">
      <c r="A1192" s="15">
        <v>45902</v>
      </c>
      <c r="B1192" s="16" t="s">
        <v>152</v>
      </c>
      <c r="C1192" s="16" t="s">
        <v>18</v>
      </c>
      <c r="D1192" s="16" t="s">
        <v>97</v>
      </c>
      <c r="E1192" s="16" t="s">
        <v>416</v>
      </c>
      <c r="F1192" s="16" t="s">
        <v>417</v>
      </c>
      <c r="G1192" s="17">
        <v>-30.0000</v>
      </c>
      <c r="H1192" s="17">
        <v>210</v>
      </c>
      <c r="I1192" s="18">
        <v>-945</v>
      </c>
      <c r="J1192" s="18">
        <v>-7245</v>
      </c>
      <c r="K1192" s="18">
        <v>-28233.6500</v>
      </c>
      <c r="L1192" s="16" t="s">
        <v>21</v>
      </c>
    </row>
    <row r="1193" ht="10.95" customHeight="true" customFormat="true" s="10">
      <c r="A1193" s="15">
        <v>45902</v>
      </c>
      <c r="B1193" s="16" t="s">
        <v>152</v>
      </c>
      <c r="C1193" s="16" t="s">
        <v>18</v>
      </c>
      <c r="D1193" s="16" t="s">
        <v>97</v>
      </c>
      <c r="E1193" s="16" t="s">
        <v>1133</v>
      </c>
      <c r="F1193" s="16" t="s">
        <v>1134</v>
      </c>
      <c r="G1193" s="17">
        <v>-2000.0000</v>
      </c>
      <c r="H1193" s="17">
        <v>0.95</v>
      </c>
      <c r="I1193" s="18">
        <v>-285</v>
      </c>
      <c r="J1193" s="18">
        <v>-2185</v>
      </c>
      <c r="K1193" s="18">
        <v>-28233.6500</v>
      </c>
      <c r="L1193" s="16" t="s">
        <v>21</v>
      </c>
    </row>
    <row r="1194" ht="10.95" customHeight="true" customFormat="true" s="10">
      <c r="A1194" s="15">
        <v>45902</v>
      </c>
      <c r="B1194" s="16" t="s">
        <v>152</v>
      </c>
      <c r="C1194" s="16" t="s">
        <v>18</v>
      </c>
      <c r="D1194" s="16" t="s">
        <v>97</v>
      </c>
      <c r="E1194" s="16" t="s">
        <v>418</v>
      </c>
      <c r="F1194" s="16" t="s">
        <v>419</v>
      </c>
      <c r="G1194" s="17">
        <v>-2000.0000</v>
      </c>
      <c r="H1194" s="17">
        <v>1.02</v>
      </c>
      <c r="I1194" s="18">
        <v>-306</v>
      </c>
      <c r="J1194" s="18">
        <v>-2346</v>
      </c>
      <c r="K1194" s="18">
        <v>-28233.6500</v>
      </c>
      <c r="L1194" s="16" t="s">
        <v>21</v>
      </c>
    </row>
    <row r="1195" ht="10.95" customHeight="true" customFormat="true" s="10">
      <c r="A1195" s="15">
        <v>45902</v>
      </c>
      <c r="B1195" s="16" t="s">
        <v>152</v>
      </c>
      <c r="C1195" s="16" t="s">
        <v>18</v>
      </c>
      <c r="D1195" s="16" t="s">
        <v>97</v>
      </c>
      <c r="E1195" s="16" t="s">
        <v>721</v>
      </c>
      <c r="F1195" s="16" t="s">
        <v>722</v>
      </c>
      <c r="G1195" s="17">
        <v>-2.0000</v>
      </c>
      <c r="H1195" s="17">
        <v>800</v>
      </c>
      <c r="I1195" s="18">
        <v>-240</v>
      </c>
      <c r="J1195" s="18">
        <v>-1840</v>
      </c>
      <c r="K1195" s="18">
        <v>-28233.6500</v>
      </c>
      <c r="L1195" s="16" t="s">
        <v>21</v>
      </c>
    </row>
    <row r="1196" ht="10.95" customHeight="true" customFormat="true" s="10">
      <c r="A1196" s="15">
        <v>45902</v>
      </c>
      <c r="B1196" s="16" t="s">
        <v>152</v>
      </c>
      <c r="C1196" s="16" t="s">
        <v>18</v>
      </c>
      <c r="D1196" s="16" t="s">
        <v>97</v>
      </c>
      <c r="E1196" s="16" t="s">
        <v>424</v>
      </c>
      <c r="F1196" s="16" t="s">
        <v>425</v>
      </c>
      <c r="G1196" s="17">
        <v>-100.0000</v>
      </c>
      <c r="H1196" s="17">
        <v>11.88</v>
      </c>
      <c r="I1196" s="18">
        <v>-178.2</v>
      </c>
      <c r="J1196" s="18">
        <v>-1366.2</v>
      </c>
      <c r="K1196" s="18">
        <v>-28233.6500</v>
      </c>
      <c r="L1196" s="16" t="s">
        <v>21</v>
      </c>
    </row>
    <row r="1197" ht="10.95" customHeight="true" customFormat="true" s="10">
      <c r="A1197" s="15">
        <v>45902</v>
      </c>
      <c r="B1197" s="16" t="s">
        <v>152</v>
      </c>
      <c r="C1197" s="16" t="s">
        <v>18</v>
      </c>
      <c r="D1197" s="16" t="s">
        <v>97</v>
      </c>
      <c r="E1197" s="16" t="s">
        <v>426</v>
      </c>
      <c r="F1197" s="16" t="s">
        <v>427</v>
      </c>
      <c r="G1197" s="17">
        <v>-5000.0000</v>
      </c>
      <c r="H1197" s="17">
        <v>0.4</v>
      </c>
      <c r="I1197" s="18">
        <v>-300</v>
      </c>
      <c r="J1197" s="18">
        <v>-2300</v>
      </c>
      <c r="K1197" s="18">
        <v>-28233.6500</v>
      </c>
      <c r="L1197" s="16" t="s">
        <v>21</v>
      </c>
    </row>
    <row r="1198" ht="10.95" customHeight="true" customFormat="true" s="10">
      <c r="A1198" s="15">
        <v>45902</v>
      </c>
      <c r="B1198" s="16" t="s">
        <v>152</v>
      </c>
      <c r="C1198" s="16" t="s">
        <v>18</v>
      </c>
      <c r="D1198" s="16" t="s">
        <v>97</v>
      </c>
      <c r="E1198" s="16" t="s">
        <v>430</v>
      </c>
      <c r="F1198" s="16" t="s">
        <v>431</v>
      </c>
      <c r="G1198" s="17">
        <v>-200.0000</v>
      </c>
      <c r="H1198" s="17">
        <v>5.77</v>
      </c>
      <c r="I1198" s="18">
        <v>-173.1</v>
      </c>
      <c r="J1198" s="18">
        <v>-1327.1</v>
      </c>
      <c r="K1198" s="18">
        <v>-28233.6500</v>
      </c>
      <c r="L1198" s="16" t="s">
        <v>21</v>
      </c>
    </row>
    <row r="1199" ht="10.95" customHeight="true" customFormat="true" s="10">
      <c r="A1199" s="15">
        <v>45902</v>
      </c>
      <c r="B1199" s="16" t="s">
        <v>152</v>
      </c>
      <c r="C1199" s="16" t="s">
        <v>18</v>
      </c>
      <c r="D1199" s="16" t="s">
        <v>97</v>
      </c>
      <c r="E1199" s="16" t="s">
        <v>428</v>
      </c>
      <c r="F1199" s="16" t="s">
        <v>429</v>
      </c>
      <c r="G1199" s="17">
        <v>-20.0000</v>
      </c>
      <c r="H1199" s="17">
        <v>59.65</v>
      </c>
      <c r="I1199" s="18">
        <v>-178.95</v>
      </c>
      <c r="J1199" s="18">
        <v>-1371.95</v>
      </c>
      <c r="K1199" s="18">
        <v>-28233.6500</v>
      </c>
      <c r="L1199" s="16" t="s">
        <v>21</v>
      </c>
    </row>
    <row r="1200" ht="10.95" customHeight="true" customFormat="true" s="10">
      <c r="A1200" s="15">
        <v>45902</v>
      </c>
      <c r="B1200" s="16" t="s">
        <v>152</v>
      </c>
      <c r="C1200" s="16" t="s">
        <v>18</v>
      </c>
      <c r="D1200" s="16" t="s">
        <v>97</v>
      </c>
      <c r="E1200" s="16" t="s">
        <v>1135</v>
      </c>
      <c r="F1200" s="16" t="s">
        <v>1136</v>
      </c>
      <c r="G1200" s="17">
        <v>-90.0000</v>
      </c>
      <c r="H1200" s="17">
        <v>54.3</v>
      </c>
      <c r="I1200" s="18">
        <v>-733.05</v>
      </c>
      <c r="J1200" s="18">
        <v>-5620.05</v>
      </c>
      <c r="K1200" s="18">
        <v>-28233.6500</v>
      </c>
      <c r="L1200" s="16" t="s">
        <v>21</v>
      </c>
    </row>
    <row r="1201" ht="10.95" customHeight="true" customFormat="true" s="10">
      <c r="A1201" s="15">
        <v>45902</v>
      </c>
      <c r="B1201" s="16" t="s">
        <v>152</v>
      </c>
      <c r="C1201" s="16" t="s">
        <v>18</v>
      </c>
      <c r="D1201" s="16" t="s">
        <v>97</v>
      </c>
      <c r="E1201" s="16" t="s">
        <v>156</v>
      </c>
      <c r="F1201" s="16" t="s">
        <v>157</v>
      </c>
      <c r="G1201" s="17">
        <v>-60.0000</v>
      </c>
      <c r="H1201" s="17">
        <v>18.55</v>
      </c>
      <c r="I1201" s="18">
        <v>-166.95</v>
      </c>
      <c r="J1201" s="18">
        <v>-1279.95</v>
      </c>
      <c r="K1201" s="18">
        <v>-28233.6500</v>
      </c>
      <c r="L1201" s="16" t="s">
        <v>21</v>
      </c>
    </row>
    <row r="1202" ht="10.95" customHeight="true" customFormat="true" s="10">
      <c r="A1202" s="15">
        <v>45902</v>
      </c>
      <c r="B1202" s="16" t="s">
        <v>152</v>
      </c>
      <c r="C1202" s="16" t="s">
        <v>18</v>
      </c>
      <c r="D1202" s="16" t="s">
        <v>97</v>
      </c>
      <c r="E1202" s="16" t="s">
        <v>1137</v>
      </c>
      <c r="F1202" s="16" t="s">
        <v>1138</v>
      </c>
      <c r="G1202" s="17">
        <v>-600.0000</v>
      </c>
      <c r="H1202" s="17">
        <v>1.96</v>
      </c>
      <c r="I1202" s="18">
        <v>-176.4</v>
      </c>
      <c r="J1202" s="18">
        <v>-1352.4</v>
      </c>
      <c r="K1202" s="18">
        <v>-28233.6500</v>
      </c>
      <c r="L1202" s="16" t="s">
        <v>21</v>
      </c>
    </row>
    <row r="1203" ht="10.95" customHeight="true" customFormat="true" s="10">
      <c r="A1203" s="15">
        <v>45902</v>
      </c>
      <c r="B1203" s="16" t="s">
        <v>152</v>
      </c>
      <c r="C1203" s="16" t="s">
        <v>18</v>
      </c>
      <c r="D1203" s="16" t="s">
        <v>97</v>
      </c>
      <c r="E1203" s="16"/>
      <c r="F1203" s="16" t="s">
        <v>822</v>
      </c>
      <c r="G1203" s="17">
        <v>0</v>
      </c>
      <c r="H1203" s="17">
        <v>0</v>
      </c>
      <c r="I1203" s="18">
        <v>0</v>
      </c>
      <c r="J1203" s="18">
        <v>0</v>
      </c>
      <c r="K1203" s="18">
        <v>-28233.6500</v>
      </c>
      <c r="L1203" s="16" t="s">
        <v>21</v>
      </c>
    </row>
    <row r="1204" ht="10.95" customHeight="true" customFormat="true" s="10">
      <c r="A1204" s="19" t="s">
        <v>1139</v>
      </c>
      <c r="B1204" s="19"/>
      <c r="C1204" s="19"/>
      <c r="D1204" s="19"/>
      <c r="E1204" s="19"/>
      <c r="F1204" s="19"/>
      <c r="G1204" s="20">
        <f ca="1">SUM(G1191:G1203)</f>
        <v>0</v>
      </c>
      <c r="H1204" s="19"/>
      <c r="I1204" s="21">
        <f ca="1">SUM(I1191:I1203)</f>
        <v>0</v>
      </c>
      <c r="J1204" s="21">
        <f ca="1">SUM(J1191:J1203)</f>
        <v>0</v>
      </c>
      <c r="K1204" s="19"/>
      <c r="L1204" s="19"/>
    </row>
    <row r="1205" ht="13.35" customHeight="true"/>
    <row r="1206" ht="12.1" customHeight="true" customFormat="true" s="6">
      <c r="A1206" s="9" t="s">
        <v>1140</v>
      </c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</row>
    <row r="1207" ht="10.95" customHeight="true" customFormat="true" s="10">
      <c r="A1207" s="11">
        <v>45902</v>
      </c>
      <c r="B1207" s="12" t="s">
        <v>332</v>
      </c>
      <c r="C1207" s="12" t="s">
        <v>18</v>
      </c>
      <c r="D1207" s="12" t="s">
        <v>97</v>
      </c>
      <c r="E1207" s="12"/>
      <c r="F1207" s="12" t="s">
        <v>562</v>
      </c>
      <c r="G1207" s="13">
        <v>0</v>
      </c>
      <c r="H1207" s="13">
        <v>0</v>
      </c>
      <c r="I1207" s="14">
        <v>0</v>
      </c>
      <c r="J1207" s="14">
        <v>0</v>
      </c>
      <c r="K1207" s="14">
        <v>-604.0000</v>
      </c>
      <c r="L1207" s="12" t="s">
        <v>21</v>
      </c>
    </row>
    <row r="1208" ht="10.95" customHeight="true" customFormat="true" s="10">
      <c r="A1208" s="15">
        <v>45902</v>
      </c>
      <c r="B1208" s="16" t="s">
        <v>332</v>
      </c>
      <c r="C1208" s="16" t="s">
        <v>18</v>
      </c>
      <c r="D1208" s="16" t="s">
        <v>97</v>
      </c>
      <c r="E1208" s="16" t="s">
        <v>728</v>
      </c>
      <c r="F1208" s="16" t="s">
        <v>729</v>
      </c>
      <c r="G1208" s="17">
        <v>-2.0000</v>
      </c>
      <c r="H1208" s="17">
        <v>262.61</v>
      </c>
      <c r="I1208" s="18">
        <v>-78.78</v>
      </c>
      <c r="J1208" s="18">
        <v>-604.00</v>
      </c>
      <c r="K1208" s="18">
        <v>-604.0000</v>
      </c>
      <c r="L1208" s="16" t="s">
        <v>21</v>
      </c>
    </row>
    <row r="1209" ht="10.95" customHeight="true" customFormat="true" s="10">
      <c r="A1209" s="19" t="s">
        <v>1141</v>
      </c>
      <c r="B1209" s="19"/>
      <c r="C1209" s="19"/>
      <c r="D1209" s="19"/>
      <c r="E1209" s="19"/>
      <c r="F1209" s="19"/>
      <c r="G1209" s="20">
        <f ca="1">SUM(G1207:G1208)</f>
        <v>0</v>
      </c>
      <c r="H1209" s="19"/>
      <c r="I1209" s="21">
        <f ca="1">SUM(I1207:I1208)</f>
        <v>0</v>
      </c>
      <c r="J1209" s="21">
        <f ca="1">SUM(J1207:J1208)</f>
        <v>0</v>
      </c>
      <c r="K1209" s="19"/>
      <c r="L1209" s="19"/>
    </row>
    <row r="1210" ht="13.35" customHeight="true"/>
    <row r="1211" ht="12.1" customHeight="true" customFormat="true" s="6">
      <c r="A1211" s="9" t="s">
        <v>1142</v>
      </c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</row>
    <row r="1212" ht="10.95" customHeight="true" customFormat="true" s="10">
      <c r="A1212" s="11">
        <v>45902</v>
      </c>
      <c r="B1212" s="12" t="s">
        <v>38</v>
      </c>
      <c r="C1212" s="12" t="s">
        <v>18</v>
      </c>
      <c r="D1212" s="12" t="s">
        <v>97</v>
      </c>
      <c r="E1212" s="12"/>
      <c r="F1212" s="12" t="s">
        <v>562</v>
      </c>
      <c r="G1212" s="13">
        <v>0</v>
      </c>
      <c r="H1212" s="13">
        <v>0</v>
      </c>
      <c r="I1212" s="14">
        <v>0</v>
      </c>
      <c r="J1212" s="14">
        <v>0</v>
      </c>
      <c r="K1212" s="14">
        <v>-1587.0000</v>
      </c>
      <c r="L1212" s="12" t="s">
        <v>21</v>
      </c>
    </row>
    <row r="1213" ht="10.95" customHeight="true" customFormat="true" s="10">
      <c r="A1213" s="15">
        <v>45902</v>
      </c>
      <c r="B1213" s="16" t="s">
        <v>38</v>
      </c>
      <c r="C1213" s="16" t="s">
        <v>18</v>
      </c>
      <c r="D1213" s="16" t="s">
        <v>97</v>
      </c>
      <c r="E1213" s="16" t="s">
        <v>486</v>
      </c>
      <c r="F1213" s="16" t="s">
        <v>487</v>
      </c>
      <c r="G1213" s="17">
        <v>-3.0000</v>
      </c>
      <c r="H1213" s="17">
        <v>460</v>
      </c>
      <c r="I1213" s="18">
        <v>-207</v>
      </c>
      <c r="J1213" s="18">
        <v>-1587</v>
      </c>
      <c r="K1213" s="18">
        <v>-1587.0000</v>
      </c>
      <c r="L1213" s="16" t="s">
        <v>21</v>
      </c>
    </row>
    <row r="1214" ht="10.95" customHeight="true" customFormat="true" s="10">
      <c r="A1214" s="15">
        <v>45902</v>
      </c>
      <c r="B1214" s="16" t="s">
        <v>38</v>
      </c>
      <c r="C1214" s="16" t="s">
        <v>18</v>
      </c>
      <c r="D1214" s="16" t="s">
        <v>97</v>
      </c>
      <c r="E1214" s="16"/>
      <c r="F1214" s="16" t="s">
        <v>1143</v>
      </c>
      <c r="G1214" s="17">
        <v>0</v>
      </c>
      <c r="H1214" s="17">
        <v>0</v>
      </c>
      <c r="I1214" s="18">
        <v>0</v>
      </c>
      <c r="J1214" s="18">
        <v>0</v>
      </c>
      <c r="K1214" s="18">
        <v>-1587.0000</v>
      </c>
      <c r="L1214" s="16" t="s">
        <v>21</v>
      </c>
    </row>
    <row r="1215" ht="10.95" customHeight="true" customFormat="true" s="10">
      <c r="A1215" s="19" t="s">
        <v>1144</v>
      </c>
      <c r="B1215" s="19"/>
      <c r="C1215" s="19"/>
      <c r="D1215" s="19"/>
      <c r="E1215" s="19"/>
      <c r="F1215" s="19"/>
      <c r="G1215" s="20">
        <f ca="1">SUM(G1212:G1214)</f>
        <v>0</v>
      </c>
      <c r="H1215" s="19"/>
      <c r="I1215" s="21">
        <f ca="1">SUM(I1212:I1214)</f>
        <v>0</v>
      </c>
      <c r="J1215" s="21">
        <f ca="1">SUM(J1212:J1214)</f>
        <v>0</v>
      </c>
      <c r="K1215" s="19"/>
      <c r="L1215" s="19"/>
    </row>
    <row r="1216" ht="13.35" customHeight="true"/>
    <row r="1217" ht="12.1" customHeight="true" customFormat="true" s="6">
      <c r="A1217" s="9" t="s">
        <v>1145</v>
      </c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</row>
    <row r="1218" ht="10.95" customHeight="true" customFormat="true" s="10">
      <c r="A1218" s="11">
        <v>45902</v>
      </c>
      <c r="B1218" s="12" t="s">
        <v>536</v>
      </c>
      <c r="C1218" s="12" t="s">
        <v>18</v>
      </c>
      <c r="D1218" s="12" t="s">
        <v>97</v>
      </c>
      <c r="E1218" s="12"/>
      <c r="F1218" s="12" t="s">
        <v>562</v>
      </c>
      <c r="G1218" s="13">
        <v>0</v>
      </c>
      <c r="H1218" s="13">
        <v>0</v>
      </c>
      <c r="I1218" s="14">
        <v>0</v>
      </c>
      <c r="J1218" s="14">
        <v>0</v>
      </c>
      <c r="K1218" s="14">
        <v>-1011.1400</v>
      </c>
      <c r="L1218" s="12" t="s">
        <v>21</v>
      </c>
    </row>
    <row r="1219" ht="10.95" customHeight="true" customFormat="true" s="10">
      <c r="A1219" s="15">
        <v>45902</v>
      </c>
      <c r="B1219" s="16" t="s">
        <v>536</v>
      </c>
      <c r="C1219" s="16" t="s">
        <v>18</v>
      </c>
      <c r="D1219" s="16" t="s">
        <v>97</v>
      </c>
      <c r="E1219" s="16" t="s">
        <v>1146</v>
      </c>
      <c r="F1219" s="16" t="s">
        <v>1147</v>
      </c>
      <c r="G1219" s="17">
        <v>-5.0000</v>
      </c>
      <c r="H1219" s="17">
        <v>175.85</v>
      </c>
      <c r="I1219" s="18">
        <v>-131.89</v>
      </c>
      <c r="J1219" s="18">
        <v>-1011.14</v>
      </c>
      <c r="K1219" s="18">
        <v>-1011.1400</v>
      </c>
      <c r="L1219" s="16" t="s">
        <v>21</v>
      </c>
    </row>
    <row r="1220" ht="10.95" customHeight="true" customFormat="true" s="10">
      <c r="A1220" s="19" t="s">
        <v>1148</v>
      </c>
      <c r="B1220" s="19"/>
      <c r="C1220" s="19"/>
      <c r="D1220" s="19"/>
      <c r="E1220" s="19"/>
      <c r="F1220" s="19"/>
      <c r="G1220" s="20">
        <f ca="1">SUM(G1218:G1219)</f>
        <v>0</v>
      </c>
      <c r="H1220" s="19"/>
      <c r="I1220" s="21">
        <f ca="1">SUM(I1218:I1219)</f>
        <v>0</v>
      </c>
      <c r="J1220" s="21">
        <f ca="1">SUM(J1218:J1219)</f>
        <v>0</v>
      </c>
      <c r="K1220" s="19"/>
      <c r="L1220" s="19"/>
    </row>
    <row r="1221" ht="13.35" customHeight="true"/>
    <row r="1222" ht="12.1" customHeight="true" customFormat="true" s="6">
      <c r="A1222" s="9" t="s">
        <v>1149</v>
      </c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</row>
    <row r="1223" ht="10.95" customHeight="true" customFormat="true" s="10">
      <c r="A1223" s="11">
        <v>45902</v>
      </c>
      <c r="B1223" s="12" t="s">
        <v>288</v>
      </c>
      <c r="C1223" s="12" t="s">
        <v>18</v>
      </c>
      <c r="D1223" s="12" t="s">
        <v>97</v>
      </c>
      <c r="E1223" s="12"/>
      <c r="F1223" s="12" t="s">
        <v>562</v>
      </c>
      <c r="G1223" s="13">
        <v>0</v>
      </c>
      <c r="H1223" s="13">
        <v>0</v>
      </c>
      <c r="I1223" s="14">
        <v>0</v>
      </c>
      <c r="J1223" s="14">
        <v>0</v>
      </c>
      <c r="K1223" s="14">
        <v>-5175.0000</v>
      </c>
      <c r="L1223" s="12" t="s">
        <v>21</v>
      </c>
    </row>
    <row r="1224" ht="10.95" customHeight="true" customFormat="true" s="10">
      <c r="A1224" s="15">
        <v>45902</v>
      </c>
      <c r="B1224" s="16" t="s">
        <v>288</v>
      </c>
      <c r="C1224" s="16" t="s">
        <v>18</v>
      </c>
      <c r="D1224" s="16" t="s">
        <v>97</v>
      </c>
      <c r="E1224" s="16" t="s">
        <v>290</v>
      </c>
      <c r="F1224" s="16" t="s">
        <v>291</v>
      </c>
      <c r="G1224" s="17">
        <v>-1000.0000</v>
      </c>
      <c r="H1224" s="17">
        <v>4.5</v>
      </c>
      <c r="I1224" s="18">
        <v>-675</v>
      </c>
      <c r="J1224" s="18">
        <v>-5175</v>
      </c>
      <c r="K1224" s="18">
        <v>-5175.0000</v>
      </c>
      <c r="L1224" s="16" t="s">
        <v>21</v>
      </c>
    </row>
    <row r="1225" ht="10.95" customHeight="true" customFormat="true" s="10">
      <c r="A1225" s="19" t="s">
        <v>1150</v>
      </c>
      <c r="B1225" s="19"/>
      <c r="C1225" s="19"/>
      <c r="D1225" s="19"/>
      <c r="E1225" s="19"/>
      <c r="F1225" s="19"/>
      <c r="G1225" s="20">
        <f ca="1">SUM(G1223:G1224)</f>
        <v>0</v>
      </c>
      <c r="H1225" s="19"/>
      <c r="I1225" s="21">
        <f ca="1">SUM(I1223:I1224)</f>
        <v>0</v>
      </c>
      <c r="J1225" s="21">
        <f ca="1">SUM(J1223:J1224)</f>
        <v>0</v>
      </c>
      <c r="K1225" s="19"/>
      <c r="L1225" s="19"/>
    </row>
    <row r="1226" ht="13.35" customHeight="true"/>
    <row r="1227" ht="12.1" customHeight="true" customFormat="true" s="6">
      <c r="A1227" s="9" t="s">
        <v>1151</v>
      </c>
      <c r="B1227" s="9"/>
      <c r="C1227" s="9"/>
      <c r="D1227" s="9"/>
      <c r="E1227" s="9"/>
      <c r="F1227" s="9"/>
      <c r="G1227" s="9"/>
      <c r="H1227" s="9"/>
      <c r="I1227" s="9"/>
      <c r="J1227" s="9"/>
      <c r="K1227" s="9"/>
      <c r="L1227" s="9"/>
    </row>
    <row r="1228" ht="10.95" customHeight="true" customFormat="true" s="10">
      <c r="A1228" s="11">
        <v>45902</v>
      </c>
      <c r="B1228" s="12" t="s">
        <v>452</v>
      </c>
      <c r="C1228" s="12" t="s">
        <v>18</v>
      </c>
      <c r="D1228" s="12" t="s">
        <v>97</v>
      </c>
      <c r="E1228" s="12"/>
      <c r="F1228" s="12" t="s">
        <v>562</v>
      </c>
      <c r="G1228" s="13">
        <v>0</v>
      </c>
      <c r="H1228" s="13">
        <v>0</v>
      </c>
      <c r="I1228" s="14">
        <v>0</v>
      </c>
      <c r="J1228" s="14">
        <v>0</v>
      </c>
      <c r="K1228" s="14">
        <v>-12745.3400</v>
      </c>
      <c r="L1228" s="12" t="s">
        <v>21</v>
      </c>
    </row>
    <row r="1229" ht="10.95" customHeight="true" customFormat="true" s="10">
      <c r="A1229" s="15">
        <v>45902</v>
      </c>
      <c r="B1229" s="16" t="s">
        <v>452</v>
      </c>
      <c r="C1229" s="16" t="s">
        <v>18</v>
      </c>
      <c r="D1229" s="16" t="s">
        <v>97</v>
      </c>
      <c r="E1229" s="16" t="s">
        <v>453</v>
      </c>
      <c r="F1229" s="16" t="s">
        <v>454</v>
      </c>
      <c r="G1229" s="17">
        <v>-10.0000</v>
      </c>
      <c r="H1229" s="17">
        <v>1108.29</v>
      </c>
      <c r="I1229" s="18">
        <v>-1662.44</v>
      </c>
      <c r="J1229" s="18">
        <v>-12745.34</v>
      </c>
      <c r="K1229" s="18">
        <v>-12745.3400</v>
      </c>
      <c r="L1229" s="16" t="s">
        <v>21</v>
      </c>
    </row>
    <row r="1230" ht="10.95" customHeight="true" customFormat="true" s="10">
      <c r="A1230" s="19" t="s">
        <v>1152</v>
      </c>
      <c r="B1230" s="19"/>
      <c r="C1230" s="19"/>
      <c r="D1230" s="19"/>
      <c r="E1230" s="19"/>
      <c r="F1230" s="19"/>
      <c r="G1230" s="20">
        <f ca="1">SUM(G1228:G1229)</f>
        <v>0</v>
      </c>
      <c r="H1230" s="19"/>
      <c r="I1230" s="21">
        <f ca="1">SUM(I1228:I1229)</f>
        <v>0</v>
      </c>
      <c r="J1230" s="21">
        <f ca="1">SUM(J1228:J1229)</f>
        <v>0</v>
      </c>
      <c r="K1230" s="19"/>
      <c r="L1230" s="19"/>
    </row>
    <row r="1231" ht="13.35" customHeight="true"/>
    <row r="1232" ht="12.1" customHeight="true" customFormat="true" s="6">
      <c r="A1232" s="9" t="s">
        <v>1153</v>
      </c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</row>
    <row r="1233" ht="10.95" customHeight="true" customFormat="true" s="10">
      <c r="A1233" s="11">
        <v>45902</v>
      </c>
      <c r="B1233" s="12" t="s">
        <v>78</v>
      </c>
      <c r="C1233" s="12" t="s">
        <v>18</v>
      </c>
      <c r="D1233" s="12" t="s">
        <v>97</v>
      </c>
      <c r="E1233" s="12"/>
      <c r="F1233" s="12" t="s">
        <v>562</v>
      </c>
      <c r="G1233" s="13">
        <v>0</v>
      </c>
      <c r="H1233" s="13">
        <v>0</v>
      </c>
      <c r="I1233" s="14">
        <v>0</v>
      </c>
      <c r="J1233" s="14">
        <v>0</v>
      </c>
      <c r="K1233" s="14">
        <v>-5953.3200</v>
      </c>
      <c r="L1233" s="12" t="s">
        <v>21</v>
      </c>
    </row>
    <row r="1234" ht="10.95" customHeight="true" customFormat="true" s="10">
      <c r="A1234" s="15">
        <v>45902</v>
      </c>
      <c r="B1234" s="16" t="s">
        <v>78</v>
      </c>
      <c r="C1234" s="16" t="s">
        <v>18</v>
      </c>
      <c r="D1234" s="16" t="s">
        <v>97</v>
      </c>
      <c r="E1234" s="16" t="s">
        <v>503</v>
      </c>
      <c r="F1234" s="16" t="s">
        <v>504</v>
      </c>
      <c r="G1234" s="17">
        <v>-10.0000</v>
      </c>
      <c r="H1234" s="17">
        <v>323.28</v>
      </c>
      <c r="I1234" s="18">
        <v>-484.92</v>
      </c>
      <c r="J1234" s="18">
        <v>-3717.72</v>
      </c>
      <c r="K1234" s="18">
        <v>-5953.3200</v>
      </c>
      <c r="L1234" s="16" t="s">
        <v>21</v>
      </c>
    </row>
    <row r="1235" ht="10.95" customHeight="true" customFormat="true" s="10">
      <c r="A1235" s="15">
        <v>45902</v>
      </c>
      <c r="B1235" s="16" t="s">
        <v>78</v>
      </c>
      <c r="C1235" s="16" t="s">
        <v>18</v>
      </c>
      <c r="D1235" s="16" t="s">
        <v>97</v>
      </c>
      <c r="E1235" s="16" t="s">
        <v>170</v>
      </c>
      <c r="F1235" s="16" t="s">
        <v>171</v>
      </c>
      <c r="G1235" s="17">
        <v>-50.0000</v>
      </c>
      <c r="H1235" s="17">
        <v>38.88</v>
      </c>
      <c r="I1235" s="18">
        <v>-291.6</v>
      </c>
      <c r="J1235" s="18">
        <v>-2235.6</v>
      </c>
      <c r="K1235" s="18">
        <v>-5953.3200</v>
      </c>
      <c r="L1235" s="16" t="s">
        <v>21</v>
      </c>
    </row>
    <row r="1236" ht="10.95" customHeight="true" customFormat="true" s="10">
      <c r="A1236" s="19" t="s">
        <v>1154</v>
      </c>
      <c r="B1236" s="19"/>
      <c r="C1236" s="19"/>
      <c r="D1236" s="19"/>
      <c r="E1236" s="19"/>
      <c r="F1236" s="19"/>
      <c r="G1236" s="20">
        <f ca="1">SUM(G1233:G1235)</f>
        <v>0</v>
      </c>
      <c r="H1236" s="19"/>
      <c r="I1236" s="21">
        <f ca="1">SUM(I1233:I1235)</f>
        <v>0</v>
      </c>
      <c r="J1236" s="21">
        <f ca="1">SUM(J1233:J1235)</f>
        <v>0</v>
      </c>
      <c r="K1236" s="19"/>
      <c r="L1236" s="19"/>
    </row>
    <row r="1237" ht="13.35" customHeight="true"/>
    <row r="1238" ht="12.1" customHeight="true" customFormat="true" s="6">
      <c r="A1238" s="9" t="s">
        <v>1155</v>
      </c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</row>
    <row r="1239" ht="10.95" customHeight="true" customFormat="true" s="10">
      <c r="A1239" s="11">
        <v>45902</v>
      </c>
      <c r="B1239" s="12" t="s">
        <v>457</v>
      </c>
      <c r="C1239" s="12" t="s">
        <v>18</v>
      </c>
      <c r="D1239" s="12" t="s">
        <v>97</v>
      </c>
      <c r="E1239" s="12"/>
      <c r="F1239" s="12" t="s">
        <v>562</v>
      </c>
      <c r="G1239" s="13">
        <v>0</v>
      </c>
      <c r="H1239" s="13">
        <v>0</v>
      </c>
      <c r="I1239" s="14">
        <v>0</v>
      </c>
      <c r="J1239" s="14">
        <v>0</v>
      </c>
      <c r="K1239" s="14">
        <v>-1245.2200</v>
      </c>
      <c r="L1239" s="12" t="s">
        <v>21</v>
      </c>
    </row>
    <row r="1240" ht="10.95" customHeight="true" customFormat="true" s="10">
      <c r="A1240" s="15">
        <v>45902</v>
      </c>
      <c r="B1240" s="16" t="s">
        <v>457</v>
      </c>
      <c r="C1240" s="16" t="s">
        <v>18</v>
      </c>
      <c r="D1240" s="16" t="s">
        <v>97</v>
      </c>
      <c r="E1240" s="16" t="s">
        <v>458</v>
      </c>
      <c r="F1240" s="16" t="s">
        <v>459</v>
      </c>
      <c r="G1240" s="17">
        <v>-4.0000</v>
      </c>
      <c r="H1240" s="17">
        <v>245.7</v>
      </c>
      <c r="I1240" s="18">
        <v>-147.42</v>
      </c>
      <c r="J1240" s="18">
        <v>-1130.22</v>
      </c>
      <c r="K1240" s="18">
        <v>-1245.2200</v>
      </c>
      <c r="L1240" s="16" t="s">
        <v>21</v>
      </c>
    </row>
    <row r="1241" ht="10.95" customHeight="true" customFormat="true" s="10">
      <c r="A1241" s="15">
        <v>45902</v>
      </c>
      <c r="B1241" s="16" t="s">
        <v>457</v>
      </c>
      <c r="C1241" s="16" t="s">
        <v>18</v>
      </c>
      <c r="D1241" s="16" t="s">
        <v>97</v>
      </c>
      <c r="E1241" s="16" t="s">
        <v>22</v>
      </c>
      <c r="F1241" s="16" t="s">
        <v>460</v>
      </c>
      <c r="G1241" s="17">
        <v>-1.0000</v>
      </c>
      <c r="H1241" s="17">
        <v>100</v>
      </c>
      <c r="I1241" s="18">
        <v>-15</v>
      </c>
      <c r="J1241" s="18">
        <v>-115</v>
      </c>
      <c r="K1241" s="18">
        <v>-1245.2200</v>
      </c>
      <c r="L1241" s="16" t="s">
        <v>21</v>
      </c>
    </row>
    <row r="1242" ht="10.95" customHeight="true" customFormat="true" s="10">
      <c r="A1242" s="19" t="s">
        <v>1156</v>
      </c>
      <c r="B1242" s="19"/>
      <c r="C1242" s="19"/>
      <c r="D1242" s="19"/>
      <c r="E1242" s="19"/>
      <c r="F1242" s="19"/>
      <c r="G1242" s="20">
        <f ca="1">SUM(G1239:G1241)</f>
        <v>0</v>
      </c>
      <c r="H1242" s="19"/>
      <c r="I1242" s="21">
        <f ca="1">SUM(I1239:I1241)</f>
        <v>0</v>
      </c>
      <c r="J1242" s="21">
        <f ca="1">SUM(J1239:J1241)</f>
        <v>0</v>
      </c>
      <c r="K1242" s="19"/>
      <c r="L1242" s="19"/>
    </row>
    <row r="1243" ht="13.35" customHeight="true"/>
    <row r="1244" ht="12.1" customHeight="true" customFormat="true" s="6">
      <c r="A1244" s="9" t="s">
        <v>1157</v>
      </c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</row>
    <row r="1245" ht="10.95" customHeight="true" customFormat="true" s="10">
      <c r="A1245" s="11">
        <v>45902</v>
      </c>
      <c r="B1245" s="12" t="s">
        <v>468</v>
      </c>
      <c r="C1245" s="12" t="s">
        <v>18</v>
      </c>
      <c r="D1245" s="12" t="s">
        <v>97</v>
      </c>
      <c r="E1245" s="12"/>
      <c r="F1245" s="12" t="s">
        <v>562</v>
      </c>
      <c r="G1245" s="13">
        <v>0</v>
      </c>
      <c r="H1245" s="13">
        <v>0</v>
      </c>
      <c r="I1245" s="14">
        <v>0</v>
      </c>
      <c r="J1245" s="14">
        <v>0</v>
      </c>
      <c r="K1245" s="14">
        <v>-16612.9000</v>
      </c>
      <c r="L1245" s="12" t="s">
        <v>21</v>
      </c>
    </row>
    <row r="1246" ht="10.95" customHeight="true" customFormat="true" s="10">
      <c r="A1246" s="15">
        <v>45902</v>
      </c>
      <c r="B1246" s="16" t="s">
        <v>468</v>
      </c>
      <c r="C1246" s="16" t="s">
        <v>18</v>
      </c>
      <c r="D1246" s="16" t="s">
        <v>97</v>
      </c>
      <c r="E1246" s="16" t="s">
        <v>469</v>
      </c>
      <c r="F1246" s="16" t="s">
        <v>470</v>
      </c>
      <c r="G1246" s="17">
        <v>-400.0000</v>
      </c>
      <c r="H1246" s="17">
        <v>4.89</v>
      </c>
      <c r="I1246" s="18">
        <v>-293.4</v>
      </c>
      <c r="J1246" s="18">
        <v>-2249.4</v>
      </c>
      <c r="K1246" s="18">
        <v>-16612.9000</v>
      </c>
      <c r="L1246" s="16" t="s">
        <v>21</v>
      </c>
    </row>
    <row r="1247" ht="10.95" customHeight="true" customFormat="true" s="10">
      <c r="A1247" s="15">
        <v>45902</v>
      </c>
      <c r="B1247" s="16" t="s">
        <v>468</v>
      </c>
      <c r="C1247" s="16" t="s">
        <v>18</v>
      </c>
      <c r="D1247" s="16" t="s">
        <v>97</v>
      </c>
      <c r="E1247" s="16" t="s">
        <v>471</v>
      </c>
      <c r="F1247" s="16" t="s">
        <v>472</v>
      </c>
      <c r="G1247" s="17">
        <v>-1000.0000</v>
      </c>
      <c r="H1247" s="17">
        <v>10.51</v>
      </c>
      <c r="I1247" s="18">
        <v>-1576.5</v>
      </c>
      <c r="J1247" s="18">
        <v>-12086.5</v>
      </c>
      <c r="K1247" s="18">
        <v>-16612.9000</v>
      </c>
      <c r="L1247" s="16" t="s">
        <v>21</v>
      </c>
    </row>
    <row r="1248" ht="10.95" customHeight="true" customFormat="true" s="10">
      <c r="A1248" s="15">
        <v>45902</v>
      </c>
      <c r="B1248" s="16" t="s">
        <v>468</v>
      </c>
      <c r="C1248" s="16" t="s">
        <v>18</v>
      </c>
      <c r="D1248" s="16" t="s">
        <v>97</v>
      </c>
      <c r="E1248" s="16" t="s">
        <v>475</v>
      </c>
      <c r="F1248" s="16" t="s">
        <v>476</v>
      </c>
      <c r="G1248" s="17">
        <v>-200.0000</v>
      </c>
      <c r="H1248" s="17">
        <v>2.44</v>
      </c>
      <c r="I1248" s="18">
        <v>-73.2</v>
      </c>
      <c r="J1248" s="18">
        <v>-561.2</v>
      </c>
      <c r="K1248" s="18">
        <v>-16612.9000</v>
      </c>
      <c r="L1248" s="16" t="s">
        <v>21</v>
      </c>
    </row>
    <row r="1249" ht="10.95" customHeight="true" customFormat="true" s="10">
      <c r="A1249" s="15">
        <v>45902</v>
      </c>
      <c r="B1249" s="16" t="s">
        <v>468</v>
      </c>
      <c r="C1249" s="16" t="s">
        <v>18</v>
      </c>
      <c r="D1249" s="16" t="s">
        <v>97</v>
      </c>
      <c r="E1249" s="16" t="s">
        <v>473</v>
      </c>
      <c r="F1249" s="16" t="s">
        <v>474</v>
      </c>
      <c r="G1249" s="17">
        <v>-200.0000</v>
      </c>
      <c r="H1249" s="17">
        <v>7.46</v>
      </c>
      <c r="I1249" s="18">
        <v>-223.8</v>
      </c>
      <c r="J1249" s="18">
        <v>-1715.8</v>
      </c>
      <c r="K1249" s="18">
        <v>-16612.9000</v>
      </c>
      <c r="L1249" s="16" t="s">
        <v>21</v>
      </c>
    </row>
    <row r="1250" ht="10.95" customHeight="true" customFormat="true" s="10">
      <c r="A1250" s="19" t="s">
        <v>1158</v>
      </c>
      <c r="B1250" s="19"/>
      <c r="C1250" s="19"/>
      <c r="D1250" s="19"/>
      <c r="E1250" s="19"/>
      <c r="F1250" s="19"/>
      <c r="G1250" s="20">
        <f ca="1">SUM(G1245:G1249)</f>
        <v>0</v>
      </c>
      <c r="H1250" s="19"/>
      <c r="I1250" s="21">
        <f ca="1">SUM(I1245:I1249)</f>
        <v>0</v>
      </c>
      <c r="J1250" s="21">
        <f ca="1">SUM(J1245:J1249)</f>
        <v>0</v>
      </c>
      <c r="K1250" s="19"/>
      <c r="L1250" s="19"/>
    </row>
    <row r="1251" ht="13.35" customHeight="true"/>
    <row r="1252" ht="12.1" customHeight="true" customFormat="true" s="6">
      <c r="A1252" s="9" t="s">
        <v>1159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</row>
    <row r="1253" ht="10.95" customHeight="true" customFormat="true" s="10">
      <c r="A1253" s="11">
        <v>45902</v>
      </c>
      <c r="B1253" s="12" t="s">
        <v>121</v>
      </c>
      <c r="C1253" s="12" t="s">
        <v>18</v>
      </c>
      <c r="D1253" s="12" t="s">
        <v>97</v>
      </c>
      <c r="E1253" s="12"/>
      <c r="F1253" s="12" t="s">
        <v>562</v>
      </c>
      <c r="G1253" s="13">
        <v>0</v>
      </c>
      <c r="H1253" s="13">
        <v>0</v>
      </c>
      <c r="I1253" s="14">
        <v>0</v>
      </c>
      <c r="J1253" s="14">
        <v>0</v>
      </c>
      <c r="K1253" s="14">
        <v>-3317.7500</v>
      </c>
      <c r="L1253" s="12" t="s">
        <v>21</v>
      </c>
    </row>
    <row r="1254" ht="10.95" customHeight="true" customFormat="true" s="10">
      <c r="A1254" s="15">
        <v>45902</v>
      </c>
      <c r="B1254" s="16" t="s">
        <v>121</v>
      </c>
      <c r="C1254" s="16" t="s">
        <v>18</v>
      </c>
      <c r="D1254" s="16" t="s">
        <v>97</v>
      </c>
      <c r="E1254" s="16" t="s">
        <v>531</v>
      </c>
      <c r="F1254" s="16" t="s">
        <v>532</v>
      </c>
      <c r="G1254" s="17">
        <v>-500.0000</v>
      </c>
      <c r="H1254" s="17">
        <v>5.77</v>
      </c>
      <c r="I1254" s="18">
        <v>-432.75</v>
      </c>
      <c r="J1254" s="18">
        <v>-3317.75</v>
      </c>
      <c r="K1254" s="18">
        <v>-3317.7500</v>
      </c>
      <c r="L1254" s="16" t="s">
        <v>21</v>
      </c>
    </row>
    <row r="1255" ht="10.95" customHeight="true" customFormat="true" s="10">
      <c r="A1255" s="19" t="s">
        <v>1160</v>
      </c>
      <c r="B1255" s="19"/>
      <c r="C1255" s="19"/>
      <c r="D1255" s="19"/>
      <c r="E1255" s="19"/>
      <c r="F1255" s="19"/>
      <c r="G1255" s="20">
        <f ca="1">SUM(G1253:G1254)</f>
        <v>0</v>
      </c>
      <c r="H1255" s="19"/>
      <c r="I1255" s="21">
        <f ca="1">SUM(I1253:I1254)</f>
        <v>0</v>
      </c>
      <c r="J1255" s="21">
        <f ca="1">SUM(J1253:J1254)</f>
        <v>0</v>
      </c>
      <c r="K1255" s="19"/>
      <c r="L1255" s="19"/>
    </row>
    <row r="1256" ht="13.35" customHeight="true"/>
    <row r="1257" ht="12.1" customHeight="true" customFormat="true" s="6">
      <c r="A1257" s="9" t="s">
        <v>1161</v>
      </c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</row>
    <row r="1258" ht="10.95" customHeight="true" customFormat="true" s="10">
      <c r="A1258" s="11">
        <v>45902</v>
      </c>
      <c r="B1258" s="12" t="s">
        <v>78</v>
      </c>
      <c r="C1258" s="12" t="s">
        <v>18</v>
      </c>
      <c r="D1258" s="12" t="s">
        <v>308</v>
      </c>
      <c r="E1258" s="12" t="s">
        <v>829</v>
      </c>
      <c r="F1258" s="12" t="s">
        <v>830</v>
      </c>
      <c r="G1258" s="13">
        <v>-10.0000</v>
      </c>
      <c r="H1258" s="13">
        <v>1550</v>
      </c>
      <c r="I1258" s="14">
        <v>-2325</v>
      </c>
      <c r="J1258" s="14">
        <v>-17825</v>
      </c>
      <c r="K1258" s="14">
        <v>-17825.0000</v>
      </c>
      <c r="L1258" s="12" t="s">
        <v>21</v>
      </c>
    </row>
    <row r="1259" ht="10.95" customHeight="true" customFormat="true" s="10">
      <c r="A1259" s="19" t="s">
        <v>1162</v>
      </c>
      <c r="B1259" s="19"/>
      <c r="C1259" s="19"/>
      <c r="D1259" s="19"/>
      <c r="E1259" s="19"/>
      <c r="F1259" s="19"/>
      <c r="G1259" s="20">
        <f ca="1">G1258</f>
        <v>0</v>
      </c>
      <c r="H1259" s="19"/>
      <c r="I1259" s="21">
        <f ca="1">I1258</f>
        <v>0</v>
      </c>
      <c r="J1259" s="21">
        <f ca="1">J1258</f>
        <v>0</v>
      </c>
      <c r="K1259" s="19"/>
      <c r="L1259" s="19"/>
    </row>
    <row r="1260" ht="13.35" customHeight="true"/>
    <row r="1261" ht="12.1" customHeight="true" customFormat="true" s="6">
      <c r="A1261" s="9" t="s">
        <v>1163</v>
      </c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</row>
    <row r="1262" ht="10.95" customHeight="true" customFormat="true" s="10">
      <c r="A1262" s="11">
        <v>45902</v>
      </c>
      <c r="B1262" s="12" t="s">
        <v>17</v>
      </c>
      <c r="C1262" s="12" t="s">
        <v>18</v>
      </c>
      <c r="D1262" s="12" t="s">
        <v>1164</v>
      </c>
      <c r="E1262" s="12" t="s">
        <v>22</v>
      </c>
      <c r="F1262" s="12" t="s">
        <v>1165</v>
      </c>
      <c r="G1262" s="13">
        <v>-2.0000</v>
      </c>
      <c r="H1262" s="13">
        <v>192</v>
      </c>
      <c r="I1262" s="14">
        <v>-57.6</v>
      </c>
      <c r="J1262" s="14">
        <v>-441.6</v>
      </c>
      <c r="K1262" s="14">
        <v>-441.6000</v>
      </c>
      <c r="L1262" s="12" t="s">
        <v>21</v>
      </c>
    </row>
    <row r="1263" ht="10.95" customHeight="true" customFormat="true" s="10">
      <c r="A1263" s="15">
        <v>45902</v>
      </c>
      <c r="B1263" s="16" t="s">
        <v>17</v>
      </c>
      <c r="C1263" s="16" t="s">
        <v>18</v>
      </c>
      <c r="D1263" s="16" t="s">
        <v>1164</v>
      </c>
      <c r="E1263" s="16"/>
      <c r="F1263" s="16" t="s">
        <v>1166</v>
      </c>
      <c r="G1263" s="17">
        <v>0</v>
      </c>
      <c r="H1263" s="17">
        <v>0</v>
      </c>
      <c r="I1263" s="18">
        <v>0</v>
      </c>
      <c r="J1263" s="18">
        <v>0</v>
      </c>
      <c r="K1263" s="18">
        <v>-441.6000</v>
      </c>
      <c r="L1263" s="16" t="s">
        <v>21</v>
      </c>
    </row>
    <row r="1264" ht="10.95" customHeight="true" customFormat="true" s="10">
      <c r="A1264" s="19" t="s">
        <v>1167</v>
      </c>
      <c r="B1264" s="19"/>
      <c r="C1264" s="19"/>
      <c r="D1264" s="19"/>
      <c r="E1264" s="19"/>
      <c r="F1264" s="19"/>
      <c r="G1264" s="20">
        <f ca="1">SUM(G1262:G1263)</f>
        <v>0</v>
      </c>
      <c r="H1264" s="19"/>
      <c r="I1264" s="21">
        <f ca="1">SUM(I1262:I1263)</f>
        <v>0</v>
      </c>
      <c r="J1264" s="21">
        <f ca="1">SUM(J1262:J1263)</f>
        <v>0</v>
      </c>
      <c r="K1264" s="19"/>
      <c r="L1264" s="19"/>
    </row>
    <row r="1265" ht="13.35" customHeight="true"/>
    <row r="1266" ht="12.1" customHeight="true" customFormat="true" s="6">
      <c r="A1266" s="9" t="s">
        <v>1168</v>
      </c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</row>
    <row r="1267" ht="10.95" customHeight="true" customFormat="true" s="10">
      <c r="A1267" s="11">
        <v>45902</v>
      </c>
      <c r="B1267" s="12" t="s">
        <v>17</v>
      </c>
      <c r="C1267" s="12" t="s">
        <v>18</v>
      </c>
      <c r="D1267" s="12" t="s">
        <v>112</v>
      </c>
      <c r="E1267" s="12" t="s">
        <v>22</v>
      </c>
      <c r="F1267" s="12" t="s">
        <v>1169</v>
      </c>
      <c r="G1267" s="13">
        <v>-1.0000</v>
      </c>
      <c r="H1267" s="13">
        <v>251.97</v>
      </c>
      <c r="I1267" s="14">
        <v>-37.8</v>
      </c>
      <c r="J1267" s="14">
        <v>-289.77</v>
      </c>
      <c r="K1267" s="14">
        <v>-956.7700</v>
      </c>
      <c r="L1267" s="12" t="s">
        <v>21</v>
      </c>
    </row>
    <row r="1268" ht="10.95" customHeight="true" customFormat="true" s="10">
      <c r="A1268" s="15">
        <v>45902</v>
      </c>
      <c r="B1268" s="16" t="s">
        <v>17</v>
      </c>
      <c r="C1268" s="16" t="s">
        <v>18</v>
      </c>
      <c r="D1268" s="16" t="s">
        <v>112</v>
      </c>
      <c r="E1268" s="16" t="s">
        <v>22</v>
      </c>
      <c r="F1268" s="16" t="s">
        <v>1170</v>
      </c>
      <c r="G1268" s="17">
        <v>-1.0000</v>
      </c>
      <c r="H1268" s="17">
        <v>580</v>
      </c>
      <c r="I1268" s="18">
        <v>-87</v>
      </c>
      <c r="J1268" s="18">
        <v>-667</v>
      </c>
      <c r="K1268" s="18">
        <v>-956.7700</v>
      </c>
      <c r="L1268" s="16" t="s">
        <v>21</v>
      </c>
    </row>
    <row r="1269" ht="10.95" customHeight="true" customFormat="true" s="10">
      <c r="A1269" s="15">
        <v>45902</v>
      </c>
      <c r="B1269" s="16" t="s">
        <v>17</v>
      </c>
      <c r="C1269" s="16" t="s">
        <v>18</v>
      </c>
      <c r="D1269" s="16" t="s">
        <v>112</v>
      </c>
      <c r="E1269" s="16"/>
      <c r="F1269" s="16" t="s">
        <v>1171</v>
      </c>
      <c r="G1269" s="17">
        <v>0</v>
      </c>
      <c r="H1269" s="17">
        <v>0</v>
      </c>
      <c r="I1269" s="18">
        <v>0</v>
      </c>
      <c r="J1269" s="18">
        <v>0</v>
      </c>
      <c r="K1269" s="18">
        <v>-956.7700</v>
      </c>
      <c r="L1269" s="16" t="s">
        <v>21</v>
      </c>
    </row>
    <row r="1270" ht="10.95" customHeight="true" customFormat="true" s="10">
      <c r="A1270" s="19" t="s">
        <v>1172</v>
      </c>
      <c r="B1270" s="19"/>
      <c r="C1270" s="19"/>
      <c r="D1270" s="19"/>
      <c r="E1270" s="19"/>
      <c r="F1270" s="19"/>
      <c r="G1270" s="20">
        <f ca="1">SUM(G1267:G1269)</f>
        <v>0</v>
      </c>
      <c r="H1270" s="19"/>
      <c r="I1270" s="21">
        <f ca="1">SUM(I1267:I1269)</f>
        <v>0</v>
      </c>
      <c r="J1270" s="21">
        <f ca="1">SUM(J1267:J1269)</f>
        <v>0</v>
      </c>
      <c r="K1270" s="19"/>
      <c r="L1270" s="19"/>
    </row>
    <row r="1271" ht="13.35" customHeight="true"/>
    <row r="1272" ht="12.1" customHeight="true" customFormat="true" s="6">
      <c r="A1272" s="9" t="s">
        <v>1173</v>
      </c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</row>
    <row r="1273" ht="10.95" customHeight="true" customFormat="true" s="10">
      <c r="A1273" s="11">
        <v>45902</v>
      </c>
      <c r="B1273" s="12" t="s">
        <v>38</v>
      </c>
      <c r="C1273" s="12" t="s">
        <v>18</v>
      </c>
      <c r="D1273" s="12" t="s">
        <v>1015</v>
      </c>
      <c r="E1273" s="12" t="s">
        <v>40</v>
      </c>
      <c r="F1273" s="12" t="s">
        <v>1174</v>
      </c>
      <c r="G1273" s="13">
        <v>-1.0000</v>
      </c>
      <c r="H1273" s="13">
        <v>516</v>
      </c>
      <c r="I1273" s="14">
        <v>-77.4</v>
      </c>
      <c r="J1273" s="14">
        <v>-593.4</v>
      </c>
      <c r="K1273" s="14">
        <v>-28997.8800</v>
      </c>
      <c r="L1273" s="12" t="s">
        <v>42</v>
      </c>
    </row>
    <row r="1274" ht="10.95" customHeight="true" customFormat="true" s="10">
      <c r="A1274" s="15">
        <v>45902</v>
      </c>
      <c r="B1274" s="16" t="s">
        <v>38</v>
      </c>
      <c r="C1274" s="16" t="s">
        <v>18</v>
      </c>
      <c r="D1274" s="16" t="s">
        <v>1015</v>
      </c>
      <c r="E1274" s="16" t="s">
        <v>40</v>
      </c>
      <c r="F1274" s="16" t="s">
        <v>1175</v>
      </c>
      <c r="G1274" s="17">
        <v>-1.0000</v>
      </c>
      <c r="H1274" s="17">
        <v>696.6</v>
      </c>
      <c r="I1274" s="18">
        <v>-104.49</v>
      </c>
      <c r="J1274" s="18">
        <v>-801.09</v>
      </c>
      <c r="K1274" s="18">
        <v>-28997.8800</v>
      </c>
      <c r="L1274" s="16" t="s">
        <v>42</v>
      </c>
    </row>
    <row r="1275" ht="10.95" customHeight="true" customFormat="true" s="10">
      <c r="A1275" s="15">
        <v>45902</v>
      </c>
      <c r="B1275" s="16" t="s">
        <v>38</v>
      </c>
      <c r="C1275" s="16" t="s">
        <v>18</v>
      </c>
      <c r="D1275" s="16" t="s">
        <v>1015</v>
      </c>
      <c r="E1275" s="16" t="s">
        <v>40</v>
      </c>
      <c r="F1275" s="16" t="s">
        <v>1176</v>
      </c>
      <c r="G1275" s="17">
        <v>-1.0000</v>
      </c>
      <c r="H1275" s="17">
        <v>243</v>
      </c>
      <c r="I1275" s="18">
        <v>-36.45</v>
      </c>
      <c r="J1275" s="18">
        <v>-279.45</v>
      </c>
      <c r="K1275" s="18">
        <v>-28997.8800</v>
      </c>
      <c r="L1275" s="16" t="s">
        <v>42</v>
      </c>
    </row>
    <row r="1276" ht="10.95" customHeight="true" customFormat="true" s="10">
      <c r="A1276" s="15">
        <v>45902</v>
      </c>
      <c r="B1276" s="16" t="s">
        <v>38</v>
      </c>
      <c r="C1276" s="16" t="s">
        <v>18</v>
      </c>
      <c r="D1276" s="16" t="s">
        <v>1015</v>
      </c>
      <c r="E1276" s="16" t="s">
        <v>40</v>
      </c>
      <c r="F1276" s="16" t="s">
        <v>1177</v>
      </c>
      <c r="G1276" s="17">
        <v>-1.0000</v>
      </c>
      <c r="H1276" s="17">
        <v>243</v>
      </c>
      <c r="I1276" s="18">
        <v>-36.45</v>
      </c>
      <c r="J1276" s="18">
        <v>-279.45</v>
      </c>
      <c r="K1276" s="18">
        <v>-28997.8800</v>
      </c>
      <c r="L1276" s="16" t="s">
        <v>42</v>
      </c>
    </row>
    <row r="1277" ht="10.95" customHeight="true" customFormat="true" s="10">
      <c r="A1277" s="15">
        <v>45902</v>
      </c>
      <c r="B1277" s="16" t="s">
        <v>38</v>
      </c>
      <c r="C1277" s="16" t="s">
        <v>18</v>
      </c>
      <c r="D1277" s="16" t="s">
        <v>1015</v>
      </c>
      <c r="E1277" s="16" t="s">
        <v>40</v>
      </c>
      <c r="F1277" s="16" t="s">
        <v>1178</v>
      </c>
      <c r="G1277" s="17">
        <v>-1.0000</v>
      </c>
      <c r="H1277" s="17">
        <v>500</v>
      </c>
      <c r="I1277" s="18">
        <v>-75</v>
      </c>
      <c r="J1277" s="18">
        <v>-575</v>
      </c>
      <c r="K1277" s="18">
        <v>-28997.8800</v>
      </c>
      <c r="L1277" s="16" t="s">
        <v>42</v>
      </c>
    </row>
    <row r="1278" ht="10.95" customHeight="true" customFormat="true" s="10">
      <c r="A1278" s="15">
        <v>45902</v>
      </c>
      <c r="B1278" s="16" t="s">
        <v>38</v>
      </c>
      <c r="C1278" s="16" t="s">
        <v>18</v>
      </c>
      <c r="D1278" s="16" t="s">
        <v>1015</v>
      </c>
      <c r="E1278" s="16" t="s">
        <v>40</v>
      </c>
      <c r="F1278" s="16" t="s">
        <v>1179</v>
      </c>
      <c r="G1278" s="17">
        <v>-1.0000</v>
      </c>
      <c r="H1278" s="17">
        <v>1798.2</v>
      </c>
      <c r="I1278" s="18">
        <v>-269.73</v>
      </c>
      <c r="J1278" s="18">
        <v>-2067.93</v>
      </c>
      <c r="K1278" s="18">
        <v>-28997.8800</v>
      </c>
      <c r="L1278" s="16" t="s">
        <v>42</v>
      </c>
    </row>
    <row r="1279" ht="10.95" customHeight="true" customFormat="true" s="10">
      <c r="A1279" s="15">
        <v>45902</v>
      </c>
      <c r="B1279" s="16" t="s">
        <v>38</v>
      </c>
      <c r="C1279" s="16" t="s">
        <v>18</v>
      </c>
      <c r="D1279" s="16" t="s">
        <v>1015</v>
      </c>
      <c r="E1279" s="16" t="s">
        <v>40</v>
      </c>
      <c r="F1279" s="16" t="s">
        <v>1180</v>
      </c>
      <c r="G1279" s="17">
        <v>-1.0000</v>
      </c>
      <c r="H1279" s="17">
        <v>11160.6</v>
      </c>
      <c r="I1279" s="18">
        <v>-1674.09</v>
      </c>
      <c r="J1279" s="18">
        <v>-12834.69</v>
      </c>
      <c r="K1279" s="18">
        <v>-28997.8800</v>
      </c>
      <c r="L1279" s="16" t="s">
        <v>42</v>
      </c>
    </row>
    <row r="1280" ht="10.95" customHeight="true" customFormat="true" s="10">
      <c r="A1280" s="15">
        <v>45902</v>
      </c>
      <c r="B1280" s="16" t="s">
        <v>38</v>
      </c>
      <c r="C1280" s="16" t="s">
        <v>18</v>
      </c>
      <c r="D1280" s="16" t="s">
        <v>1015</v>
      </c>
      <c r="E1280" s="16" t="s">
        <v>40</v>
      </c>
      <c r="F1280" s="16" t="s">
        <v>1181</v>
      </c>
      <c r="G1280" s="17">
        <v>-1.0000</v>
      </c>
      <c r="H1280" s="17">
        <v>3500</v>
      </c>
      <c r="I1280" s="18">
        <v>-525</v>
      </c>
      <c r="J1280" s="18">
        <v>-4025</v>
      </c>
      <c r="K1280" s="18">
        <v>-28997.8800</v>
      </c>
      <c r="L1280" s="16" t="s">
        <v>42</v>
      </c>
    </row>
    <row r="1281" ht="10.95" customHeight="true" customFormat="true" s="10">
      <c r="A1281" s="15">
        <v>45902</v>
      </c>
      <c r="B1281" s="16" t="s">
        <v>38</v>
      </c>
      <c r="C1281" s="16" t="s">
        <v>18</v>
      </c>
      <c r="D1281" s="16" t="s">
        <v>1015</v>
      </c>
      <c r="E1281" s="16" t="s">
        <v>40</v>
      </c>
      <c r="F1281" s="16" t="s">
        <v>1182</v>
      </c>
      <c r="G1281" s="17">
        <v>-1.0000</v>
      </c>
      <c r="H1281" s="17">
        <v>1308.15</v>
      </c>
      <c r="I1281" s="18">
        <v>-196.22</v>
      </c>
      <c r="J1281" s="18">
        <v>-1504.37</v>
      </c>
      <c r="K1281" s="18">
        <v>-28997.8800</v>
      </c>
      <c r="L1281" s="16" t="s">
        <v>42</v>
      </c>
    </row>
    <row r="1282" ht="10.95" customHeight="true" customFormat="true" s="10">
      <c r="A1282" s="15">
        <v>45902</v>
      </c>
      <c r="B1282" s="16" t="s">
        <v>38</v>
      </c>
      <c r="C1282" s="16" t="s">
        <v>18</v>
      </c>
      <c r="D1282" s="16" t="s">
        <v>1015</v>
      </c>
      <c r="E1282" s="16" t="s">
        <v>40</v>
      </c>
      <c r="F1282" s="16" t="s">
        <v>1183</v>
      </c>
      <c r="G1282" s="17">
        <v>-1.0000</v>
      </c>
      <c r="H1282" s="17">
        <v>5250</v>
      </c>
      <c r="I1282" s="18">
        <v>-787.5</v>
      </c>
      <c r="J1282" s="18">
        <v>-6037.5</v>
      </c>
      <c r="K1282" s="18">
        <v>-28997.8800</v>
      </c>
      <c r="L1282" s="16" t="s">
        <v>42</v>
      </c>
    </row>
    <row r="1283" ht="10.95" customHeight="true" customFormat="true" s="10">
      <c r="A1283" s="19" t="s">
        <v>1184</v>
      </c>
      <c r="B1283" s="19"/>
      <c r="C1283" s="19"/>
      <c r="D1283" s="19"/>
      <c r="E1283" s="19"/>
      <c r="F1283" s="19"/>
      <c r="G1283" s="20">
        <f ca="1">SUM(G1273:G1282)</f>
        <v>0</v>
      </c>
      <c r="H1283" s="19"/>
      <c r="I1283" s="21">
        <f ca="1">SUM(I1273:I1282)</f>
        <v>0</v>
      </c>
      <c r="J1283" s="21">
        <f ca="1">SUM(J1273:J1282)</f>
        <v>0</v>
      </c>
      <c r="K1283" s="19"/>
      <c r="L1283" s="19"/>
    </row>
    <row r="1284" ht="13.35" customHeight="true"/>
    <row r="1285" ht="12.1" customHeight="true" customFormat="true" s="6">
      <c r="A1285" s="9" t="s">
        <v>1185</v>
      </c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</row>
    <row r="1286" ht="21.3" customHeight="true" customFormat="true" s="10">
      <c r="A1286" s="11">
        <v>45902</v>
      </c>
      <c r="B1286" s="12" t="s">
        <v>38</v>
      </c>
      <c r="C1286" s="12" t="s">
        <v>18</v>
      </c>
      <c r="D1286" s="12" t="s">
        <v>66</v>
      </c>
      <c r="E1286" s="12"/>
      <c r="F1286" s="23" t="s">
        <v>1186</v>
      </c>
      <c r="G1286" s="13">
        <v>0</v>
      </c>
      <c r="H1286" s="13">
        <v>0</v>
      </c>
      <c r="I1286" s="14">
        <v>0</v>
      </c>
      <c r="J1286" s="14">
        <v>0</v>
      </c>
      <c r="K1286" s="14">
        <v>-190369.7600</v>
      </c>
      <c r="L1286" s="12" t="s">
        <v>42</v>
      </c>
    </row>
    <row r="1287" ht="10.95" customHeight="true" customFormat="true" s="10">
      <c r="A1287" s="15">
        <v>45902</v>
      </c>
      <c r="B1287" s="16" t="s">
        <v>38</v>
      </c>
      <c r="C1287" s="16" t="s">
        <v>18</v>
      </c>
      <c r="D1287" s="16" t="s">
        <v>66</v>
      </c>
      <c r="E1287" s="16" t="s">
        <v>40</v>
      </c>
      <c r="F1287" s="16" t="s">
        <v>1187</v>
      </c>
      <c r="G1287" s="17">
        <v>-1.0000</v>
      </c>
      <c r="H1287" s="17">
        <v>5620</v>
      </c>
      <c r="I1287" s="18">
        <v>-843</v>
      </c>
      <c r="J1287" s="18">
        <v>-6463</v>
      </c>
      <c r="K1287" s="18">
        <v>-190369.7600</v>
      </c>
      <c r="L1287" s="16" t="s">
        <v>42</v>
      </c>
    </row>
    <row r="1288" ht="10.95" customHeight="true" customFormat="true" s="10">
      <c r="A1288" s="15">
        <v>45902</v>
      </c>
      <c r="B1288" s="16" t="s">
        <v>38</v>
      </c>
      <c r="C1288" s="16" t="s">
        <v>18</v>
      </c>
      <c r="D1288" s="16" t="s">
        <v>66</v>
      </c>
      <c r="E1288" s="16" t="s">
        <v>40</v>
      </c>
      <c r="F1288" s="16" t="s">
        <v>1188</v>
      </c>
      <c r="G1288" s="17">
        <v>-1.0000</v>
      </c>
      <c r="H1288" s="17">
        <v>1247.5</v>
      </c>
      <c r="I1288" s="18">
        <v>-187.13</v>
      </c>
      <c r="J1288" s="18">
        <v>-1434.63</v>
      </c>
      <c r="K1288" s="18">
        <v>-190369.7600</v>
      </c>
      <c r="L1288" s="16" t="s">
        <v>42</v>
      </c>
    </row>
    <row r="1289" ht="10.95" customHeight="true" customFormat="true" s="10">
      <c r="A1289" s="15">
        <v>45902</v>
      </c>
      <c r="B1289" s="16" t="s">
        <v>38</v>
      </c>
      <c r="C1289" s="16" t="s">
        <v>18</v>
      </c>
      <c r="D1289" s="16" t="s">
        <v>66</v>
      </c>
      <c r="E1289" s="16" t="s">
        <v>40</v>
      </c>
      <c r="F1289" s="16" t="s">
        <v>1189</v>
      </c>
      <c r="G1289" s="17">
        <v>-1.0000</v>
      </c>
      <c r="H1289" s="17">
        <v>1189.9</v>
      </c>
      <c r="I1289" s="18">
        <v>-178.49</v>
      </c>
      <c r="J1289" s="18">
        <v>-1368.39</v>
      </c>
      <c r="K1289" s="18">
        <v>-190369.7600</v>
      </c>
      <c r="L1289" s="16" t="s">
        <v>42</v>
      </c>
    </row>
    <row r="1290" ht="10.95" customHeight="true" customFormat="true" s="10">
      <c r="A1290" s="15">
        <v>45902</v>
      </c>
      <c r="B1290" s="16" t="s">
        <v>38</v>
      </c>
      <c r="C1290" s="16" t="s">
        <v>18</v>
      </c>
      <c r="D1290" s="16" t="s">
        <v>66</v>
      </c>
      <c r="E1290" s="16" t="s">
        <v>40</v>
      </c>
      <c r="F1290" s="16" t="s">
        <v>1190</v>
      </c>
      <c r="G1290" s="17">
        <v>-1.0000</v>
      </c>
      <c r="H1290" s="17">
        <v>742.5</v>
      </c>
      <c r="I1290" s="18">
        <v>-111.38</v>
      </c>
      <c r="J1290" s="18">
        <v>-853.88</v>
      </c>
      <c r="K1290" s="18">
        <v>-190369.7600</v>
      </c>
      <c r="L1290" s="16" t="s">
        <v>42</v>
      </c>
    </row>
    <row r="1291" ht="10.95" customHeight="true" customFormat="true" s="10">
      <c r="A1291" s="15">
        <v>45902</v>
      </c>
      <c r="B1291" s="16" t="s">
        <v>38</v>
      </c>
      <c r="C1291" s="16" t="s">
        <v>18</v>
      </c>
      <c r="D1291" s="16" t="s">
        <v>66</v>
      </c>
      <c r="E1291" s="16" t="s">
        <v>40</v>
      </c>
      <c r="F1291" s="16" t="s">
        <v>1191</v>
      </c>
      <c r="G1291" s="17">
        <v>-1.0000</v>
      </c>
      <c r="H1291" s="17">
        <v>2146.4</v>
      </c>
      <c r="I1291" s="18">
        <v>-321.96</v>
      </c>
      <c r="J1291" s="18">
        <v>-2468.36</v>
      </c>
      <c r="K1291" s="18">
        <v>-190369.7600</v>
      </c>
      <c r="L1291" s="16" t="s">
        <v>42</v>
      </c>
    </row>
    <row r="1292" ht="10.95" customHeight="true" customFormat="true" s="10">
      <c r="A1292" s="15">
        <v>45902</v>
      </c>
      <c r="B1292" s="16" t="s">
        <v>38</v>
      </c>
      <c r="C1292" s="16" t="s">
        <v>18</v>
      </c>
      <c r="D1292" s="16" t="s">
        <v>66</v>
      </c>
      <c r="E1292" s="16" t="s">
        <v>40</v>
      </c>
      <c r="F1292" s="16" t="s">
        <v>1192</v>
      </c>
      <c r="G1292" s="17">
        <v>-1.0000</v>
      </c>
      <c r="H1292" s="17">
        <v>10017.1</v>
      </c>
      <c r="I1292" s="18">
        <v>-1502.57</v>
      </c>
      <c r="J1292" s="18">
        <v>-11519.67</v>
      </c>
      <c r="K1292" s="18">
        <v>-190369.7600</v>
      </c>
      <c r="L1292" s="16" t="s">
        <v>42</v>
      </c>
    </row>
    <row r="1293" ht="10.95" customHeight="true" customFormat="true" s="10">
      <c r="A1293" s="15">
        <v>45902</v>
      </c>
      <c r="B1293" s="16" t="s">
        <v>38</v>
      </c>
      <c r="C1293" s="16" t="s">
        <v>18</v>
      </c>
      <c r="D1293" s="16" t="s">
        <v>66</v>
      </c>
      <c r="E1293" s="16" t="s">
        <v>40</v>
      </c>
      <c r="F1293" s="16" t="s">
        <v>1193</v>
      </c>
      <c r="G1293" s="17">
        <v>-1.0000</v>
      </c>
      <c r="H1293" s="17">
        <v>554</v>
      </c>
      <c r="I1293" s="18">
        <v>-83.1</v>
      </c>
      <c r="J1293" s="18">
        <v>-637.1</v>
      </c>
      <c r="K1293" s="18">
        <v>-190369.7600</v>
      </c>
      <c r="L1293" s="16" t="s">
        <v>42</v>
      </c>
    </row>
    <row r="1294" ht="10.95" customHeight="true" customFormat="true" s="10">
      <c r="A1294" s="15">
        <v>45902</v>
      </c>
      <c r="B1294" s="16" t="s">
        <v>38</v>
      </c>
      <c r="C1294" s="16" t="s">
        <v>18</v>
      </c>
      <c r="D1294" s="16" t="s">
        <v>66</v>
      </c>
      <c r="E1294" s="16" t="s">
        <v>40</v>
      </c>
      <c r="F1294" s="16" t="s">
        <v>1194</v>
      </c>
      <c r="G1294" s="17">
        <v>-1.0000</v>
      </c>
      <c r="H1294" s="17">
        <v>13387.4</v>
      </c>
      <c r="I1294" s="18">
        <v>-2008.11</v>
      </c>
      <c r="J1294" s="18">
        <v>-15395.51</v>
      </c>
      <c r="K1294" s="18">
        <v>-190369.7600</v>
      </c>
      <c r="L1294" s="16" t="s">
        <v>42</v>
      </c>
    </row>
    <row r="1295" ht="10.95" customHeight="true" customFormat="true" s="10">
      <c r="A1295" s="15">
        <v>45902</v>
      </c>
      <c r="B1295" s="16" t="s">
        <v>38</v>
      </c>
      <c r="C1295" s="16" t="s">
        <v>18</v>
      </c>
      <c r="D1295" s="16" t="s">
        <v>66</v>
      </c>
      <c r="E1295" s="16" t="s">
        <v>40</v>
      </c>
      <c r="F1295" s="16" t="s">
        <v>1195</v>
      </c>
      <c r="G1295" s="17">
        <v>-1.0000</v>
      </c>
      <c r="H1295" s="17">
        <v>30576</v>
      </c>
      <c r="I1295" s="18">
        <v>-4586.4</v>
      </c>
      <c r="J1295" s="18">
        <v>-35162.4</v>
      </c>
      <c r="K1295" s="18">
        <v>-190369.7600</v>
      </c>
      <c r="L1295" s="16" t="s">
        <v>42</v>
      </c>
    </row>
    <row r="1296" ht="10.95" customHeight="true" customFormat="true" s="10">
      <c r="A1296" s="15">
        <v>45902</v>
      </c>
      <c r="B1296" s="16" t="s">
        <v>38</v>
      </c>
      <c r="C1296" s="16" t="s">
        <v>18</v>
      </c>
      <c r="D1296" s="16" t="s">
        <v>66</v>
      </c>
      <c r="E1296" s="16" t="s">
        <v>40</v>
      </c>
      <c r="F1296" s="16" t="s">
        <v>1196</v>
      </c>
      <c r="G1296" s="17">
        <v>-1.0000</v>
      </c>
      <c r="H1296" s="17">
        <v>3462.05</v>
      </c>
      <c r="I1296" s="18">
        <v>-519.31</v>
      </c>
      <c r="J1296" s="18">
        <v>-3981.36</v>
      </c>
      <c r="K1296" s="18">
        <v>-190369.7600</v>
      </c>
      <c r="L1296" s="16" t="s">
        <v>42</v>
      </c>
    </row>
    <row r="1297" ht="10.95" customHeight="true" customFormat="true" s="10">
      <c r="A1297" s="15">
        <v>45902</v>
      </c>
      <c r="B1297" s="16" t="s">
        <v>38</v>
      </c>
      <c r="C1297" s="16" t="s">
        <v>18</v>
      </c>
      <c r="D1297" s="16" t="s">
        <v>66</v>
      </c>
      <c r="E1297" s="16" t="s">
        <v>40</v>
      </c>
      <c r="F1297" s="16" t="s">
        <v>1197</v>
      </c>
      <c r="G1297" s="17">
        <v>-1.0000</v>
      </c>
      <c r="H1297" s="17">
        <v>4602</v>
      </c>
      <c r="I1297" s="18">
        <v>-690.3</v>
      </c>
      <c r="J1297" s="18">
        <v>-5292.3</v>
      </c>
      <c r="K1297" s="18">
        <v>-190369.7600</v>
      </c>
      <c r="L1297" s="16" t="s">
        <v>42</v>
      </c>
    </row>
    <row r="1298" ht="10.95" customHeight="true" customFormat="true" s="10">
      <c r="A1298" s="15">
        <v>45902</v>
      </c>
      <c r="B1298" s="16" t="s">
        <v>38</v>
      </c>
      <c r="C1298" s="16" t="s">
        <v>18</v>
      </c>
      <c r="D1298" s="16" t="s">
        <v>66</v>
      </c>
      <c r="E1298" s="16" t="s">
        <v>40</v>
      </c>
      <c r="F1298" s="16" t="s">
        <v>1198</v>
      </c>
      <c r="G1298" s="17">
        <v>-1.0000</v>
      </c>
      <c r="H1298" s="17">
        <v>11035.8</v>
      </c>
      <c r="I1298" s="18">
        <v>-1655.37</v>
      </c>
      <c r="J1298" s="18">
        <v>-12691.17</v>
      </c>
      <c r="K1298" s="18">
        <v>-190369.7600</v>
      </c>
      <c r="L1298" s="16" t="s">
        <v>42</v>
      </c>
    </row>
    <row r="1299" ht="10.95" customHeight="true" customFormat="true" s="10">
      <c r="A1299" s="15">
        <v>45902</v>
      </c>
      <c r="B1299" s="16" t="s">
        <v>38</v>
      </c>
      <c r="C1299" s="16" t="s">
        <v>18</v>
      </c>
      <c r="D1299" s="16" t="s">
        <v>66</v>
      </c>
      <c r="E1299" s="16" t="s">
        <v>40</v>
      </c>
      <c r="F1299" s="16" t="s">
        <v>1199</v>
      </c>
      <c r="G1299" s="17">
        <v>-1.0000</v>
      </c>
      <c r="H1299" s="17">
        <v>6468.25</v>
      </c>
      <c r="I1299" s="18">
        <v>-970.24</v>
      </c>
      <c r="J1299" s="18">
        <v>-7438.49</v>
      </c>
      <c r="K1299" s="18">
        <v>-190369.7600</v>
      </c>
      <c r="L1299" s="16" t="s">
        <v>42</v>
      </c>
    </row>
    <row r="1300" ht="10.95" customHeight="true" customFormat="true" s="10">
      <c r="A1300" s="15">
        <v>45902</v>
      </c>
      <c r="B1300" s="16" t="s">
        <v>38</v>
      </c>
      <c r="C1300" s="16" t="s">
        <v>18</v>
      </c>
      <c r="D1300" s="16" t="s">
        <v>66</v>
      </c>
      <c r="E1300" s="16" t="s">
        <v>40</v>
      </c>
      <c r="F1300" s="16" t="s">
        <v>1200</v>
      </c>
      <c r="G1300" s="17">
        <v>-1.0000</v>
      </c>
      <c r="H1300" s="17">
        <v>10935.6</v>
      </c>
      <c r="I1300" s="18">
        <v>-1640.34</v>
      </c>
      <c r="J1300" s="18">
        <v>-12575.94</v>
      </c>
      <c r="K1300" s="18">
        <v>-190369.7600</v>
      </c>
      <c r="L1300" s="16" t="s">
        <v>42</v>
      </c>
    </row>
    <row r="1301" ht="10.95" customHeight="true" customFormat="true" s="10">
      <c r="A1301" s="15">
        <v>45902</v>
      </c>
      <c r="B1301" s="16" t="s">
        <v>38</v>
      </c>
      <c r="C1301" s="16" t="s">
        <v>18</v>
      </c>
      <c r="D1301" s="16" t="s">
        <v>66</v>
      </c>
      <c r="E1301" s="16" t="s">
        <v>40</v>
      </c>
      <c r="F1301" s="16" t="s">
        <v>1201</v>
      </c>
      <c r="G1301" s="17">
        <v>-1.0000</v>
      </c>
      <c r="H1301" s="17">
        <v>17629.55</v>
      </c>
      <c r="I1301" s="18">
        <v>-2644.43</v>
      </c>
      <c r="J1301" s="18">
        <v>-20273.98</v>
      </c>
      <c r="K1301" s="18">
        <v>-190369.7600</v>
      </c>
      <c r="L1301" s="16" t="s">
        <v>42</v>
      </c>
    </row>
    <row r="1302" ht="10.95" customHeight="true" customFormat="true" s="10">
      <c r="A1302" s="15">
        <v>45902</v>
      </c>
      <c r="B1302" s="16" t="s">
        <v>38</v>
      </c>
      <c r="C1302" s="16" t="s">
        <v>18</v>
      </c>
      <c r="D1302" s="16" t="s">
        <v>66</v>
      </c>
      <c r="E1302" s="16" t="s">
        <v>40</v>
      </c>
      <c r="F1302" s="16" t="s">
        <v>1202</v>
      </c>
      <c r="G1302" s="17">
        <v>-1.0000</v>
      </c>
      <c r="H1302" s="17">
        <v>0</v>
      </c>
      <c r="I1302" s="18">
        <v>0</v>
      </c>
      <c r="J1302" s="18">
        <v>0</v>
      </c>
      <c r="K1302" s="18">
        <v>-190369.7600</v>
      </c>
      <c r="L1302" s="16" t="s">
        <v>42</v>
      </c>
    </row>
    <row r="1303" ht="10.95" customHeight="true" customFormat="true" s="10">
      <c r="A1303" s="15">
        <v>45902</v>
      </c>
      <c r="B1303" s="16" t="s">
        <v>38</v>
      </c>
      <c r="C1303" s="16" t="s">
        <v>18</v>
      </c>
      <c r="D1303" s="16" t="s">
        <v>66</v>
      </c>
      <c r="E1303" s="16" t="s">
        <v>40</v>
      </c>
      <c r="F1303" s="16" t="s">
        <v>1203</v>
      </c>
      <c r="G1303" s="17">
        <v>-1.0000</v>
      </c>
      <c r="H1303" s="17">
        <v>33182.4</v>
      </c>
      <c r="I1303" s="18">
        <v>-4977.36</v>
      </c>
      <c r="J1303" s="18">
        <v>-38159.76</v>
      </c>
      <c r="K1303" s="18">
        <v>-190369.7600</v>
      </c>
      <c r="L1303" s="16" t="s">
        <v>42</v>
      </c>
    </row>
    <row r="1304" ht="10.95" customHeight="true" customFormat="true" s="10">
      <c r="A1304" s="15">
        <v>45902</v>
      </c>
      <c r="B1304" s="16" t="s">
        <v>38</v>
      </c>
      <c r="C1304" s="16" t="s">
        <v>18</v>
      </c>
      <c r="D1304" s="16" t="s">
        <v>66</v>
      </c>
      <c r="E1304" s="16" t="s">
        <v>40</v>
      </c>
      <c r="F1304" s="16" t="s">
        <v>1204</v>
      </c>
      <c r="G1304" s="17">
        <v>-1.0000</v>
      </c>
      <c r="H1304" s="17">
        <v>0</v>
      </c>
      <c r="I1304" s="18">
        <v>0</v>
      </c>
      <c r="J1304" s="18">
        <v>0</v>
      </c>
      <c r="K1304" s="18">
        <v>-190369.7600</v>
      </c>
      <c r="L1304" s="16" t="s">
        <v>42</v>
      </c>
    </row>
    <row r="1305" ht="10.95" customHeight="true" customFormat="true" s="10">
      <c r="A1305" s="15">
        <v>45902</v>
      </c>
      <c r="B1305" s="16" t="s">
        <v>38</v>
      </c>
      <c r="C1305" s="16" t="s">
        <v>18</v>
      </c>
      <c r="D1305" s="16" t="s">
        <v>66</v>
      </c>
      <c r="E1305" s="16" t="s">
        <v>40</v>
      </c>
      <c r="F1305" s="16" t="s">
        <v>1205</v>
      </c>
      <c r="G1305" s="17">
        <v>-1.0000</v>
      </c>
      <c r="H1305" s="17">
        <v>510</v>
      </c>
      <c r="I1305" s="18">
        <v>-76.5</v>
      </c>
      <c r="J1305" s="18">
        <v>-586.5</v>
      </c>
      <c r="K1305" s="18">
        <v>-190369.7600</v>
      </c>
      <c r="L1305" s="16" t="s">
        <v>42</v>
      </c>
    </row>
    <row r="1306" ht="10.95" customHeight="true" customFormat="true" s="10">
      <c r="A1306" s="15">
        <v>45902</v>
      </c>
      <c r="B1306" s="16" t="s">
        <v>38</v>
      </c>
      <c r="C1306" s="16" t="s">
        <v>18</v>
      </c>
      <c r="D1306" s="16" t="s">
        <v>66</v>
      </c>
      <c r="E1306" s="16" t="s">
        <v>40</v>
      </c>
      <c r="F1306" s="16" t="s">
        <v>1206</v>
      </c>
      <c r="G1306" s="17">
        <v>-1.0000</v>
      </c>
      <c r="H1306" s="17">
        <v>739.6</v>
      </c>
      <c r="I1306" s="18">
        <v>-110.94</v>
      </c>
      <c r="J1306" s="18">
        <v>-850.54</v>
      </c>
      <c r="K1306" s="18">
        <v>-190369.7600</v>
      </c>
      <c r="L1306" s="16" t="s">
        <v>42</v>
      </c>
    </row>
    <row r="1307" ht="10.95" customHeight="true" customFormat="true" s="10">
      <c r="A1307" s="15">
        <v>45902</v>
      </c>
      <c r="B1307" s="16" t="s">
        <v>38</v>
      </c>
      <c r="C1307" s="16" t="s">
        <v>18</v>
      </c>
      <c r="D1307" s="16" t="s">
        <v>66</v>
      </c>
      <c r="E1307" s="16" t="s">
        <v>40</v>
      </c>
      <c r="F1307" s="16" t="s">
        <v>1207</v>
      </c>
      <c r="G1307" s="17">
        <v>-1.0000</v>
      </c>
      <c r="H1307" s="17">
        <v>3741.2</v>
      </c>
      <c r="I1307" s="18">
        <v>-561.18</v>
      </c>
      <c r="J1307" s="18">
        <v>-4302.38</v>
      </c>
      <c r="K1307" s="18">
        <v>-190369.7600</v>
      </c>
      <c r="L1307" s="16" t="s">
        <v>42</v>
      </c>
    </row>
    <row r="1308" ht="10.95" customHeight="true" customFormat="true" s="10">
      <c r="A1308" s="15">
        <v>45902</v>
      </c>
      <c r="B1308" s="16" t="s">
        <v>38</v>
      </c>
      <c r="C1308" s="16" t="s">
        <v>18</v>
      </c>
      <c r="D1308" s="16" t="s">
        <v>66</v>
      </c>
      <c r="E1308" s="16" t="s">
        <v>40</v>
      </c>
      <c r="F1308" s="16" t="s">
        <v>1208</v>
      </c>
      <c r="G1308" s="17">
        <v>-1.0000</v>
      </c>
      <c r="H1308" s="17">
        <v>1495.5</v>
      </c>
      <c r="I1308" s="18">
        <v>-224.33</v>
      </c>
      <c r="J1308" s="18">
        <v>-1719.83</v>
      </c>
      <c r="K1308" s="18">
        <v>-190369.7600</v>
      </c>
      <c r="L1308" s="16" t="s">
        <v>42</v>
      </c>
    </row>
    <row r="1309" ht="10.95" customHeight="true" customFormat="true" s="10">
      <c r="A1309" s="15">
        <v>45902</v>
      </c>
      <c r="B1309" s="16" t="s">
        <v>38</v>
      </c>
      <c r="C1309" s="16" t="s">
        <v>18</v>
      </c>
      <c r="D1309" s="16" t="s">
        <v>66</v>
      </c>
      <c r="E1309" s="16" t="s">
        <v>40</v>
      </c>
      <c r="F1309" s="16" t="s">
        <v>1209</v>
      </c>
      <c r="G1309" s="17">
        <v>-1.0000</v>
      </c>
      <c r="H1309" s="17">
        <v>1600</v>
      </c>
      <c r="I1309" s="18">
        <v>-240</v>
      </c>
      <c r="J1309" s="18">
        <v>-1840</v>
      </c>
      <c r="K1309" s="18">
        <v>-190369.7600</v>
      </c>
      <c r="L1309" s="16" t="s">
        <v>42</v>
      </c>
    </row>
    <row r="1310" ht="10.95" customHeight="true" customFormat="true" s="10">
      <c r="A1310" s="15">
        <v>45902</v>
      </c>
      <c r="B1310" s="16" t="s">
        <v>38</v>
      </c>
      <c r="C1310" s="16" t="s">
        <v>18</v>
      </c>
      <c r="D1310" s="16" t="s">
        <v>66</v>
      </c>
      <c r="E1310" s="16" t="s">
        <v>40</v>
      </c>
      <c r="F1310" s="16" t="s">
        <v>1210</v>
      </c>
      <c r="G1310" s="17">
        <v>-1.0000</v>
      </c>
      <c r="H1310" s="17">
        <v>1790</v>
      </c>
      <c r="I1310" s="18">
        <v>-268.5</v>
      </c>
      <c r="J1310" s="18">
        <v>-2058.5</v>
      </c>
      <c r="K1310" s="18">
        <v>-190369.7600</v>
      </c>
      <c r="L1310" s="16" t="s">
        <v>42</v>
      </c>
    </row>
    <row r="1311" ht="10.95" customHeight="true" customFormat="true" s="10">
      <c r="A1311" s="15">
        <v>45902</v>
      </c>
      <c r="B1311" s="16" t="s">
        <v>38</v>
      </c>
      <c r="C1311" s="16" t="s">
        <v>18</v>
      </c>
      <c r="D1311" s="16" t="s">
        <v>66</v>
      </c>
      <c r="E1311" s="16" t="s">
        <v>40</v>
      </c>
      <c r="F1311" s="16" t="s">
        <v>1211</v>
      </c>
      <c r="G1311" s="17">
        <v>-1.0000</v>
      </c>
      <c r="H1311" s="17">
        <v>800</v>
      </c>
      <c r="I1311" s="18">
        <v>-120</v>
      </c>
      <c r="J1311" s="18">
        <v>-920</v>
      </c>
      <c r="K1311" s="18">
        <v>-190369.7600</v>
      </c>
      <c r="L1311" s="16" t="s">
        <v>42</v>
      </c>
    </row>
    <row r="1312" ht="10.95" customHeight="true" customFormat="true" s="10">
      <c r="A1312" s="15">
        <v>45902</v>
      </c>
      <c r="B1312" s="16" t="s">
        <v>38</v>
      </c>
      <c r="C1312" s="16" t="s">
        <v>18</v>
      </c>
      <c r="D1312" s="16" t="s">
        <v>66</v>
      </c>
      <c r="E1312" s="16" t="s">
        <v>40</v>
      </c>
      <c r="F1312" s="16" t="s">
        <v>1212</v>
      </c>
      <c r="G1312" s="17">
        <v>-1.0000</v>
      </c>
      <c r="H1312" s="17">
        <v>858</v>
      </c>
      <c r="I1312" s="18">
        <v>-128.7</v>
      </c>
      <c r="J1312" s="18">
        <v>-986.7</v>
      </c>
      <c r="K1312" s="18">
        <v>-190369.7600</v>
      </c>
      <c r="L1312" s="16" t="s">
        <v>42</v>
      </c>
    </row>
    <row r="1313" ht="10.95" customHeight="true" customFormat="true" s="10">
      <c r="A1313" s="15">
        <v>45902</v>
      </c>
      <c r="B1313" s="16" t="s">
        <v>38</v>
      </c>
      <c r="C1313" s="16" t="s">
        <v>18</v>
      </c>
      <c r="D1313" s="16" t="s">
        <v>66</v>
      </c>
      <c r="E1313" s="16" t="s">
        <v>40</v>
      </c>
      <c r="F1313" s="16" t="s">
        <v>1213</v>
      </c>
      <c r="G1313" s="17">
        <v>-1.0000</v>
      </c>
      <c r="H1313" s="17">
        <v>1208.15</v>
      </c>
      <c r="I1313" s="18">
        <v>-181.22</v>
      </c>
      <c r="J1313" s="18">
        <v>-1389.37</v>
      </c>
      <c r="K1313" s="18">
        <v>-190369.7600</v>
      </c>
      <c r="L1313" s="16" t="s">
        <v>42</v>
      </c>
    </row>
    <row r="1314" ht="10.95" customHeight="true" customFormat="true" s="10">
      <c r="A1314" s="15">
        <v>45902</v>
      </c>
      <c r="B1314" s="16" t="s">
        <v>38</v>
      </c>
      <c r="C1314" s="16" t="s">
        <v>18</v>
      </c>
      <c r="D1314" s="16" t="s">
        <v>66</v>
      </c>
      <c r="E1314" s="16" t="s">
        <v>40</v>
      </c>
      <c r="F1314" s="16" t="s">
        <v>1214</v>
      </c>
      <c r="G1314" s="17">
        <v>-1.0000</v>
      </c>
      <c r="H1314" s="17">
        <v>0</v>
      </c>
      <c r="I1314" s="18">
        <v>0</v>
      </c>
      <c r="J1314" s="18">
        <v>0</v>
      </c>
      <c r="K1314" s="18">
        <v>-190369.7600</v>
      </c>
      <c r="L1314" s="16" t="s">
        <v>42</v>
      </c>
    </row>
    <row r="1315" ht="10.95" customHeight="true" customFormat="true" s="10">
      <c r="A1315" s="19" t="s">
        <v>1215</v>
      </c>
      <c r="B1315" s="19"/>
      <c r="C1315" s="19"/>
      <c r="D1315" s="19"/>
      <c r="E1315" s="19"/>
      <c r="F1315" s="19"/>
      <c r="G1315" s="20">
        <f ca="1">SUM(G1286:G1314)</f>
        <v>0</v>
      </c>
      <c r="H1315" s="19"/>
      <c r="I1315" s="21">
        <f ca="1">SUM(I1286:I1314)</f>
        <v>0</v>
      </c>
      <c r="J1315" s="21">
        <f ca="1">SUM(J1286:J1314)</f>
        <v>0</v>
      </c>
      <c r="K1315" s="19"/>
      <c r="L1315" s="19"/>
    </row>
    <row r="1316" ht="13.35" customHeight="true"/>
    <row r="1317" ht="12.1" customHeight="true" customFormat="true" s="6">
      <c r="A1317" s="9" t="s">
        <v>1216</v>
      </c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</row>
    <row r="1318" ht="10.95" customHeight="true" customFormat="true" s="10">
      <c r="A1318" s="11">
        <v>45903</v>
      </c>
      <c r="B1318" s="12" t="s">
        <v>38</v>
      </c>
      <c r="C1318" s="12" t="s">
        <v>18</v>
      </c>
      <c r="D1318" s="12" t="s">
        <v>112</v>
      </c>
      <c r="E1318" s="12"/>
      <c r="F1318" s="12" t="s">
        <v>1217</v>
      </c>
      <c r="G1318" s="13">
        <v>0</v>
      </c>
      <c r="H1318" s="13">
        <v>0</v>
      </c>
      <c r="I1318" s="14">
        <v>0</v>
      </c>
      <c r="J1318" s="14">
        <v>0</v>
      </c>
      <c r="K1318" s="14">
        <v>-31601.2400</v>
      </c>
      <c r="L1318" s="12" t="s">
        <v>42</v>
      </c>
    </row>
    <row r="1319" ht="10.95" customHeight="true" customFormat="true" s="10">
      <c r="A1319" s="15">
        <v>45903</v>
      </c>
      <c r="B1319" s="16" t="s">
        <v>38</v>
      </c>
      <c r="C1319" s="16" t="s">
        <v>18</v>
      </c>
      <c r="D1319" s="16" t="s">
        <v>112</v>
      </c>
      <c r="E1319" s="16" t="s">
        <v>40</v>
      </c>
      <c r="F1319" s="16" t="s">
        <v>1218</v>
      </c>
      <c r="G1319" s="17">
        <v>-1.0000</v>
      </c>
      <c r="H1319" s="17">
        <v>6238</v>
      </c>
      <c r="I1319" s="18">
        <v>-935.7</v>
      </c>
      <c r="J1319" s="18">
        <v>-7173.7</v>
      </c>
      <c r="K1319" s="18">
        <v>-31601.2400</v>
      </c>
      <c r="L1319" s="16" t="s">
        <v>42</v>
      </c>
    </row>
    <row r="1320" ht="10.95" customHeight="true" customFormat="true" s="10">
      <c r="A1320" s="15">
        <v>45903</v>
      </c>
      <c r="B1320" s="16" t="s">
        <v>38</v>
      </c>
      <c r="C1320" s="16" t="s">
        <v>18</v>
      </c>
      <c r="D1320" s="16" t="s">
        <v>112</v>
      </c>
      <c r="E1320" s="16" t="s">
        <v>40</v>
      </c>
      <c r="F1320" s="16" t="s">
        <v>1219</v>
      </c>
      <c r="G1320" s="17">
        <v>-1.0000</v>
      </c>
      <c r="H1320" s="17">
        <v>6500</v>
      </c>
      <c r="I1320" s="18">
        <v>-975</v>
      </c>
      <c r="J1320" s="18">
        <v>-7475</v>
      </c>
      <c r="K1320" s="18">
        <v>-31601.2400</v>
      </c>
      <c r="L1320" s="16" t="s">
        <v>42</v>
      </c>
    </row>
    <row r="1321" ht="10.95" customHeight="true" customFormat="true" s="10">
      <c r="A1321" s="15">
        <v>45903</v>
      </c>
      <c r="B1321" s="16" t="s">
        <v>38</v>
      </c>
      <c r="C1321" s="16" t="s">
        <v>18</v>
      </c>
      <c r="D1321" s="16" t="s">
        <v>112</v>
      </c>
      <c r="E1321" s="16" t="s">
        <v>40</v>
      </c>
      <c r="F1321" s="16" t="s">
        <v>1220</v>
      </c>
      <c r="G1321" s="17">
        <v>-1.0000</v>
      </c>
      <c r="H1321" s="17">
        <v>500</v>
      </c>
      <c r="I1321" s="18">
        <v>-75</v>
      </c>
      <c r="J1321" s="18">
        <v>-575</v>
      </c>
      <c r="K1321" s="18">
        <v>-31601.2400</v>
      </c>
      <c r="L1321" s="16" t="s">
        <v>42</v>
      </c>
    </row>
    <row r="1322" ht="10.95" customHeight="true" customFormat="true" s="10">
      <c r="A1322" s="15">
        <v>45903</v>
      </c>
      <c r="B1322" s="16" t="s">
        <v>38</v>
      </c>
      <c r="C1322" s="16" t="s">
        <v>18</v>
      </c>
      <c r="D1322" s="16" t="s">
        <v>112</v>
      </c>
      <c r="E1322" s="16" t="s">
        <v>40</v>
      </c>
      <c r="F1322" s="16" t="s">
        <v>1221</v>
      </c>
      <c r="G1322" s="17">
        <v>-1.0000</v>
      </c>
      <c r="H1322" s="17">
        <v>690</v>
      </c>
      <c r="I1322" s="18">
        <v>-103.5</v>
      </c>
      <c r="J1322" s="18">
        <v>-793.5</v>
      </c>
      <c r="K1322" s="18">
        <v>-31601.2400</v>
      </c>
      <c r="L1322" s="16" t="s">
        <v>42</v>
      </c>
    </row>
    <row r="1323" ht="10.95" customHeight="true" customFormat="true" s="10">
      <c r="A1323" s="15">
        <v>45903</v>
      </c>
      <c r="B1323" s="16" t="s">
        <v>38</v>
      </c>
      <c r="C1323" s="16" t="s">
        <v>18</v>
      </c>
      <c r="D1323" s="16" t="s">
        <v>112</v>
      </c>
      <c r="E1323" s="16" t="s">
        <v>40</v>
      </c>
      <c r="F1323" s="16" t="s">
        <v>1222</v>
      </c>
      <c r="G1323" s="17">
        <v>-1.0000</v>
      </c>
      <c r="H1323" s="17">
        <v>0</v>
      </c>
      <c r="I1323" s="18">
        <v>0</v>
      </c>
      <c r="J1323" s="18">
        <v>0</v>
      </c>
      <c r="K1323" s="18">
        <v>-31601.2400</v>
      </c>
      <c r="L1323" s="16" t="s">
        <v>42</v>
      </c>
    </row>
    <row r="1324" ht="10.95" customHeight="true" customFormat="true" s="10">
      <c r="A1324" s="15">
        <v>45903</v>
      </c>
      <c r="B1324" s="16" t="s">
        <v>38</v>
      </c>
      <c r="C1324" s="16" t="s">
        <v>18</v>
      </c>
      <c r="D1324" s="16" t="s">
        <v>112</v>
      </c>
      <c r="E1324" s="16" t="s">
        <v>40</v>
      </c>
      <c r="F1324" s="16" t="s">
        <v>1223</v>
      </c>
      <c r="G1324" s="17">
        <v>-1.0000</v>
      </c>
      <c r="H1324" s="17">
        <v>6357.93</v>
      </c>
      <c r="I1324" s="18">
        <v>-953.69</v>
      </c>
      <c r="J1324" s="18">
        <v>-7311.62</v>
      </c>
      <c r="K1324" s="18">
        <v>-31601.2400</v>
      </c>
      <c r="L1324" s="16" t="s">
        <v>42</v>
      </c>
    </row>
    <row r="1325" ht="10.95" customHeight="true" customFormat="true" s="10">
      <c r="A1325" s="15">
        <v>45903</v>
      </c>
      <c r="B1325" s="16" t="s">
        <v>38</v>
      </c>
      <c r="C1325" s="16" t="s">
        <v>18</v>
      </c>
      <c r="D1325" s="16" t="s">
        <v>112</v>
      </c>
      <c r="E1325" s="16" t="s">
        <v>40</v>
      </c>
      <c r="F1325" s="16" t="s">
        <v>1224</v>
      </c>
      <c r="G1325" s="17">
        <v>-1.0000</v>
      </c>
      <c r="H1325" s="17">
        <v>3500</v>
      </c>
      <c r="I1325" s="18">
        <v>-525</v>
      </c>
      <c r="J1325" s="18">
        <v>-4025</v>
      </c>
      <c r="K1325" s="18">
        <v>-31601.2400</v>
      </c>
      <c r="L1325" s="16" t="s">
        <v>42</v>
      </c>
    </row>
    <row r="1326" ht="10.95" customHeight="true" customFormat="true" s="10">
      <c r="A1326" s="15">
        <v>45903</v>
      </c>
      <c r="B1326" s="16" t="s">
        <v>38</v>
      </c>
      <c r="C1326" s="16" t="s">
        <v>18</v>
      </c>
      <c r="D1326" s="16" t="s">
        <v>112</v>
      </c>
      <c r="E1326" s="16" t="s">
        <v>40</v>
      </c>
      <c r="F1326" s="16" t="s">
        <v>1225</v>
      </c>
      <c r="G1326" s="17">
        <v>-1.0000</v>
      </c>
      <c r="H1326" s="17">
        <v>282.5</v>
      </c>
      <c r="I1326" s="18">
        <v>-42.38</v>
      </c>
      <c r="J1326" s="18">
        <v>-324.88</v>
      </c>
      <c r="K1326" s="18">
        <v>-31601.2400</v>
      </c>
      <c r="L1326" s="16" t="s">
        <v>42</v>
      </c>
    </row>
    <row r="1327" ht="10.95" customHeight="true" customFormat="true" s="10">
      <c r="A1327" s="15">
        <v>45903</v>
      </c>
      <c r="B1327" s="16" t="s">
        <v>38</v>
      </c>
      <c r="C1327" s="16" t="s">
        <v>18</v>
      </c>
      <c r="D1327" s="16" t="s">
        <v>112</v>
      </c>
      <c r="E1327" s="16" t="s">
        <v>40</v>
      </c>
      <c r="F1327" s="16" t="s">
        <v>1226</v>
      </c>
      <c r="G1327" s="17">
        <v>-1.0000</v>
      </c>
      <c r="H1327" s="17">
        <v>569.4</v>
      </c>
      <c r="I1327" s="18">
        <v>-85.41</v>
      </c>
      <c r="J1327" s="18">
        <v>-654.81</v>
      </c>
      <c r="K1327" s="18">
        <v>-31601.2400</v>
      </c>
      <c r="L1327" s="16" t="s">
        <v>42</v>
      </c>
    </row>
    <row r="1328" ht="10.95" customHeight="true" customFormat="true" s="10">
      <c r="A1328" s="15">
        <v>45903</v>
      </c>
      <c r="B1328" s="16" t="s">
        <v>38</v>
      </c>
      <c r="C1328" s="16" t="s">
        <v>18</v>
      </c>
      <c r="D1328" s="16" t="s">
        <v>112</v>
      </c>
      <c r="E1328" s="16" t="s">
        <v>40</v>
      </c>
      <c r="F1328" s="16" t="s">
        <v>1227</v>
      </c>
      <c r="G1328" s="17">
        <v>-1.0000</v>
      </c>
      <c r="H1328" s="17">
        <v>609</v>
      </c>
      <c r="I1328" s="18">
        <v>-91.35</v>
      </c>
      <c r="J1328" s="18">
        <v>-700.35</v>
      </c>
      <c r="K1328" s="18">
        <v>-31601.2400</v>
      </c>
      <c r="L1328" s="16" t="s">
        <v>42</v>
      </c>
    </row>
    <row r="1329" ht="10.95" customHeight="true" customFormat="true" s="10">
      <c r="A1329" s="15">
        <v>45903</v>
      </c>
      <c r="B1329" s="16" t="s">
        <v>38</v>
      </c>
      <c r="C1329" s="16" t="s">
        <v>18</v>
      </c>
      <c r="D1329" s="16" t="s">
        <v>112</v>
      </c>
      <c r="E1329" s="16" t="s">
        <v>40</v>
      </c>
      <c r="F1329" s="16" t="s">
        <v>1228</v>
      </c>
      <c r="G1329" s="17">
        <v>-1.0000</v>
      </c>
      <c r="H1329" s="17">
        <v>2232.5</v>
      </c>
      <c r="I1329" s="18">
        <v>-334.88</v>
      </c>
      <c r="J1329" s="18">
        <v>-2567.38</v>
      </c>
      <c r="K1329" s="18">
        <v>-31601.2400</v>
      </c>
      <c r="L1329" s="16" t="s">
        <v>42</v>
      </c>
    </row>
    <row r="1330" ht="10.95" customHeight="true" customFormat="true" s="10">
      <c r="A1330" s="15">
        <v>45903</v>
      </c>
      <c r="B1330" s="16" t="s">
        <v>38</v>
      </c>
      <c r="C1330" s="16" t="s">
        <v>18</v>
      </c>
      <c r="D1330" s="16" t="s">
        <v>112</v>
      </c>
      <c r="E1330" s="16" t="s">
        <v>40</v>
      </c>
      <c r="F1330" s="16" t="s">
        <v>1229</v>
      </c>
      <c r="G1330" s="17">
        <v>-1.0000</v>
      </c>
      <c r="H1330" s="17">
        <v>0</v>
      </c>
      <c r="I1330" s="18">
        <v>0</v>
      </c>
      <c r="J1330" s="18">
        <v>0</v>
      </c>
      <c r="K1330" s="18">
        <v>-31601.2400</v>
      </c>
      <c r="L1330" s="16" t="s">
        <v>42</v>
      </c>
    </row>
    <row r="1331" ht="10.95" customHeight="true" customFormat="true" s="10">
      <c r="A1331" s="19" t="s">
        <v>1230</v>
      </c>
      <c r="B1331" s="19"/>
      <c r="C1331" s="19"/>
      <c r="D1331" s="19"/>
      <c r="E1331" s="19"/>
      <c r="F1331" s="19"/>
      <c r="G1331" s="20">
        <f ca="1">SUM(G1318:G1330)</f>
        <v>0</v>
      </c>
      <c r="H1331" s="19"/>
      <c r="I1331" s="21">
        <f ca="1">SUM(I1318:I1330)</f>
        <v>0</v>
      </c>
      <c r="J1331" s="21">
        <f ca="1">SUM(J1318:J1330)</f>
        <v>0</v>
      </c>
      <c r="K1331" s="19"/>
      <c r="L1331" s="19"/>
    </row>
    <row r="1332" ht="13.35" customHeight="true"/>
    <row r="1333" ht="12.1" customHeight="true" customFormat="true" s="6">
      <c r="A1333" s="9" t="s">
        <v>1231</v>
      </c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</row>
    <row r="1334" ht="10.95" customHeight="true" customFormat="true" s="10">
      <c r="A1334" s="11">
        <v>45903</v>
      </c>
      <c r="B1334" s="12" t="s">
        <v>59</v>
      </c>
      <c r="C1334" s="12" t="s">
        <v>18</v>
      </c>
      <c r="D1334" s="12" t="s">
        <v>112</v>
      </c>
      <c r="E1334" s="12" t="s">
        <v>560</v>
      </c>
      <c r="F1334" s="12" t="s">
        <v>1232</v>
      </c>
      <c r="G1334" s="13">
        <v>-1.0000</v>
      </c>
      <c r="H1334" s="13">
        <v>10388</v>
      </c>
      <c r="I1334" s="14">
        <v>-1558.2</v>
      </c>
      <c r="J1334" s="14">
        <v>-11946.2</v>
      </c>
      <c r="K1334" s="14">
        <v>-25682.9500</v>
      </c>
      <c r="L1334" s="12" t="s">
        <v>21</v>
      </c>
    </row>
    <row r="1335" ht="10.95" customHeight="true" customFormat="true" s="10">
      <c r="A1335" s="15">
        <v>45903</v>
      </c>
      <c r="B1335" s="16" t="s">
        <v>59</v>
      </c>
      <c r="C1335" s="16" t="s">
        <v>18</v>
      </c>
      <c r="D1335" s="16" t="s">
        <v>112</v>
      </c>
      <c r="E1335" s="16" t="s">
        <v>629</v>
      </c>
      <c r="F1335" s="16" t="s">
        <v>796</v>
      </c>
      <c r="G1335" s="17">
        <v>-2.0000</v>
      </c>
      <c r="H1335" s="17">
        <v>353</v>
      </c>
      <c r="I1335" s="18">
        <v>-105.9</v>
      </c>
      <c r="J1335" s="18">
        <v>-811.9</v>
      </c>
      <c r="K1335" s="18">
        <v>-25682.9500</v>
      </c>
      <c r="L1335" s="16" t="s">
        <v>21</v>
      </c>
    </row>
    <row r="1336" ht="10.95" customHeight="true" customFormat="true" s="10">
      <c r="A1336" s="15">
        <v>45903</v>
      </c>
      <c r="B1336" s="16" t="s">
        <v>59</v>
      </c>
      <c r="C1336" s="16" t="s">
        <v>18</v>
      </c>
      <c r="D1336" s="16" t="s">
        <v>112</v>
      </c>
      <c r="E1336" s="16" t="s">
        <v>631</v>
      </c>
      <c r="F1336" s="16" t="s">
        <v>797</v>
      </c>
      <c r="G1336" s="17">
        <v>-2.0000</v>
      </c>
      <c r="H1336" s="17">
        <v>337</v>
      </c>
      <c r="I1336" s="18">
        <v>-101.1</v>
      </c>
      <c r="J1336" s="18">
        <v>-775.1</v>
      </c>
      <c r="K1336" s="18">
        <v>-25682.9500</v>
      </c>
      <c r="L1336" s="16" t="s">
        <v>21</v>
      </c>
    </row>
    <row r="1337" ht="10.95" customHeight="true" customFormat="true" s="10">
      <c r="A1337" s="15">
        <v>45903</v>
      </c>
      <c r="B1337" s="16" t="s">
        <v>59</v>
      </c>
      <c r="C1337" s="16" t="s">
        <v>18</v>
      </c>
      <c r="D1337" s="16" t="s">
        <v>112</v>
      </c>
      <c r="E1337" s="16" t="s">
        <v>1233</v>
      </c>
      <c r="F1337" s="16" t="s">
        <v>1234</v>
      </c>
      <c r="G1337" s="17">
        <v>-4.0000</v>
      </c>
      <c r="H1337" s="17">
        <v>95</v>
      </c>
      <c r="I1337" s="18">
        <v>-57</v>
      </c>
      <c r="J1337" s="18">
        <v>-437</v>
      </c>
      <c r="K1337" s="18">
        <v>-25682.9500</v>
      </c>
      <c r="L1337" s="16" t="s">
        <v>21</v>
      </c>
    </row>
    <row r="1338" ht="10.95" customHeight="true" customFormat="true" s="10">
      <c r="A1338" s="15">
        <v>45903</v>
      </c>
      <c r="B1338" s="16" t="s">
        <v>59</v>
      </c>
      <c r="C1338" s="16" t="s">
        <v>18</v>
      </c>
      <c r="D1338" s="16" t="s">
        <v>112</v>
      </c>
      <c r="E1338" s="16" t="s">
        <v>91</v>
      </c>
      <c r="F1338" s="16" t="s">
        <v>1235</v>
      </c>
      <c r="G1338" s="17">
        <v>-2.0000</v>
      </c>
      <c r="H1338" s="17">
        <v>3914</v>
      </c>
      <c r="I1338" s="18">
        <v>-1174.2</v>
      </c>
      <c r="J1338" s="18">
        <v>-9002.2</v>
      </c>
      <c r="K1338" s="18">
        <v>-25682.9500</v>
      </c>
      <c r="L1338" s="16" t="s">
        <v>21</v>
      </c>
    </row>
    <row r="1339" ht="10.95" customHeight="true" customFormat="true" s="10">
      <c r="A1339" s="15">
        <v>45903</v>
      </c>
      <c r="B1339" s="16" t="s">
        <v>59</v>
      </c>
      <c r="C1339" s="16" t="s">
        <v>18</v>
      </c>
      <c r="D1339" s="16" t="s">
        <v>112</v>
      </c>
      <c r="E1339" s="16"/>
      <c r="F1339" s="16" t="s">
        <v>28</v>
      </c>
      <c r="G1339" s="17">
        <v>0</v>
      </c>
      <c r="H1339" s="17">
        <v>0</v>
      </c>
      <c r="I1339" s="18">
        <v>0</v>
      </c>
      <c r="J1339" s="18">
        <v>0</v>
      </c>
      <c r="K1339" s="18">
        <v>-25682.9500</v>
      </c>
      <c r="L1339" s="16" t="s">
        <v>21</v>
      </c>
    </row>
    <row r="1340" ht="10.95" customHeight="true" customFormat="true" s="10">
      <c r="A1340" s="15">
        <v>45903</v>
      </c>
      <c r="B1340" s="16" t="s">
        <v>59</v>
      </c>
      <c r="C1340" s="16" t="s">
        <v>18</v>
      </c>
      <c r="D1340" s="16" t="s">
        <v>112</v>
      </c>
      <c r="E1340" s="16" t="s">
        <v>1236</v>
      </c>
      <c r="F1340" s="16" t="s">
        <v>1237</v>
      </c>
      <c r="G1340" s="17">
        <v>-1.0000</v>
      </c>
      <c r="H1340" s="17">
        <v>2357</v>
      </c>
      <c r="I1340" s="18">
        <v>-353.55</v>
      </c>
      <c r="J1340" s="18">
        <v>-2710.55</v>
      </c>
      <c r="K1340" s="18">
        <v>-25682.9500</v>
      </c>
      <c r="L1340" s="16" t="s">
        <v>21</v>
      </c>
    </row>
    <row r="1341" ht="10.95" customHeight="true" customFormat="true" s="10">
      <c r="A1341" s="15">
        <v>45903</v>
      </c>
      <c r="B1341" s="16" t="s">
        <v>59</v>
      </c>
      <c r="C1341" s="16" t="s">
        <v>18</v>
      </c>
      <c r="D1341" s="16" t="s">
        <v>112</v>
      </c>
      <c r="E1341" s="16"/>
      <c r="F1341" s="16" t="s">
        <v>28</v>
      </c>
      <c r="G1341" s="17">
        <v>0</v>
      </c>
      <c r="H1341" s="17">
        <v>0</v>
      </c>
      <c r="I1341" s="18">
        <v>0</v>
      </c>
      <c r="J1341" s="18">
        <v>0</v>
      </c>
      <c r="K1341" s="18">
        <v>-25682.9500</v>
      </c>
      <c r="L1341" s="16" t="s">
        <v>21</v>
      </c>
    </row>
    <row r="1342" ht="10.95" customHeight="true" customFormat="true" s="10">
      <c r="A1342" s="15">
        <v>45903</v>
      </c>
      <c r="B1342" s="16" t="s">
        <v>59</v>
      </c>
      <c r="C1342" s="16" t="s">
        <v>18</v>
      </c>
      <c r="D1342" s="16" t="s">
        <v>112</v>
      </c>
      <c r="E1342" s="16"/>
      <c r="F1342" s="16" t="s">
        <v>1238</v>
      </c>
      <c r="G1342" s="17">
        <v>0</v>
      </c>
      <c r="H1342" s="17">
        <v>0</v>
      </c>
      <c r="I1342" s="18">
        <v>0</v>
      </c>
      <c r="J1342" s="18">
        <v>0</v>
      </c>
      <c r="K1342" s="18">
        <v>-25682.9500</v>
      </c>
      <c r="L1342" s="16" t="s">
        <v>21</v>
      </c>
    </row>
    <row r="1343" ht="10.95" customHeight="true" customFormat="true" s="10">
      <c r="A1343" s="19" t="s">
        <v>1239</v>
      </c>
      <c r="B1343" s="19"/>
      <c r="C1343" s="19"/>
      <c r="D1343" s="19"/>
      <c r="E1343" s="19"/>
      <c r="F1343" s="19"/>
      <c r="G1343" s="20">
        <f ca="1">SUM(G1334:G1342)</f>
        <v>0</v>
      </c>
      <c r="H1343" s="19"/>
      <c r="I1343" s="21">
        <f ca="1">SUM(I1334:I1342)</f>
        <v>0</v>
      </c>
      <c r="J1343" s="21">
        <f ca="1">SUM(J1334:J1342)</f>
        <v>0</v>
      </c>
      <c r="K1343" s="19"/>
      <c r="L1343" s="19"/>
    </row>
    <row r="1344" ht="13.35" customHeight="true"/>
    <row r="1345" ht="12.1" customHeight="true" customFormat="true" s="6">
      <c r="A1345" s="9" t="s">
        <v>1240</v>
      </c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</row>
    <row r="1346" ht="10.95" customHeight="true" customFormat="true" s="10">
      <c r="A1346" s="11">
        <v>45903</v>
      </c>
      <c r="B1346" s="12" t="s">
        <v>233</v>
      </c>
      <c r="C1346" s="12" t="s">
        <v>18</v>
      </c>
      <c r="D1346" s="12" t="s">
        <v>1241</v>
      </c>
      <c r="E1346" s="12" t="s">
        <v>22</v>
      </c>
      <c r="F1346" s="12" t="s">
        <v>1242</v>
      </c>
      <c r="G1346" s="13">
        <v>-1.0000</v>
      </c>
      <c r="H1346" s="13">
        <v>510</v>
      </c>
      <c r="I1346" s="14">
        <v>-76.5</v>
      </c>
      <c r="J1346" s="14">
        <v>-586.5</v>
      </c>
      <c r="K1346" s="14">
        <v>-1759.5000</v>
      </c>
      <c r="L1346" s="12" t="s">
        <v>42</v>
      </c>
    </row>
    <row r="1347" ht="10.95" customHeight="true" customFormat="true" s="10">
      <c r="A1347" s="15">
        <v>45903</v>
      </c>
      <c r="B1347" s="16" t="s">
        <v>233</v>
      </c>
      <c r="C1347" s="16" t="s">
        <v>18</v>
      </c>
      <c r="D1347" s="16" t="s">
        <v>1241</v>
      </c>
      <c r="E1347" s="16" t="s">
        <v>22</v>
      </c>
      <c r="F1347" s="16" t="s">
        <v>1243</v>
      </c>
      <c r="G1347" s="17">
        <v>-1.0000</v>
      </c>
      <c r="H1347" s="17">
        <v>510</v>
      </c>
      <c r="I1347" s="18">
        <v>-76.5</v>
      </c>
      <c r="J1347" s="18">
        <v>-586.5</v>
      </c>
      <c r="K1347" s="18">
        <v>-1759.5000</v>
      </c>
      <c r="L1347" s="16" t="s">
        <v>42</v>
      </c>
    </row>
    <row r="1348" ht="10.95" customHeight="true" customFormat="true" s="10">
      <c r="A1348" s="15">
        <v>45903</v>
      </c>
      <c r="B1348" s="16" t="s">
        <v>233</v>
      </c>
      <c r="C1348" s="16" t="s">
        <v>18</v>
      </c>
      <c r="D1348" s="16" t="s">
        <v>1241</v>
      </c>
      <c r="E1348" s="16" t="s">
        <v>22</v>
      </c>
      <c r="F1348" s="16" t="s">
        <v>1244</v>
      </c>
      <c r="G1348" s="17">
        <v>-1.0000</v>
      </c>
      <c r="H1348" s="17">
        <v>510</v>
      </c>
      <c r="I1348" s="18">
        <v>-76.5</v>
      </c>
      <c r="J1348" s="18">
        <v>-586.5</v>
      </c>
      <c r="K1348" s="18">
        <v>-1759.5000</v>
      </c>
      <c r="L1348" s="16" t="s">
        <v>42</v>
      </c>
    </row>
    <row r="1349" ht="10.95" customHeight="true" customFormat="true" s="10">
      <c r="A1349" s="19" t="s">
        <v>1245</v>
      </c>
      <c r="B1349" s="19"/>
      <c r="C1349" s="19"/>
      <c r="D1349" s="19"/>
      <c r="E1349" s="19"/>
      <c r="F1349" s="19"/>
      <c r="G1349" s="20">
        <f ca="1">SUM(G1346:G1348)</f>
        <v>0</v>
      </c>
      <c r="H1349" s="19"/>
      <c r="I1349" s="21">
        <f ca="1">SUM(I1346:I1348)</f>
        <v>0</v>
      </c>
      <c r="J1349" s="21">
        <f ca="1">SUM(J1346:J1348)</f>
        <v>0</v>
      </c>
      <c r="K1349" s="19"/>
      <c r="L1349" s="19"/>
    </row>
    <row r="1350" ht="13.35" customHeight="true"/>
    <row r="1351" ht="12.1" customHeight="true" customFormat="true" s="6">
      <c r="A1351" s="9" t="s">
        <v>1246</v>
      </c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</row>
    <row r="1352" ht="10.95" customHeight="true" customFormat="true" s="10">
      <c r="A1352" s="11">
        <v>45903</v>
      </c>
      <c r="B1352" s="12" t="s">
        <v>131</v>
      </c>
      <c r="C1352" s="12" t="s">
        <v>18</v>
      </c>
      <c r="D1352" s="12" t="s">
        <v>1247</v>
      </c>
      <c r="E1352" s="12" t="s">
        <v>22</v>
      </c>
      <c r="F1352" s="12" t="s">
        <v>134</v>
      </c>
      <c r="G1352" s="13">
        <v>-10.0000</v>
      </c>
      <c r="H1352" s="13">
        <v>193.8</v>
      </c>
      <c r="I1352" s="14">
        <v>-290.7</v>
      </c>
      <c r="J1352" s="14">
        <v>-2228.7</v>
      </c>
      <c r="K1352" s="14">
        <v>-11949.7700</v>
      </c>
      <c r="L1352" s="12" t="s">
        <v>21</v>
      </c>
    </row>
    <row r="1353" ht="10.95" customHeight="true" customFormat="true" s="10">
      <c r="A1353" s="15">
        <v>45903</v>
      </c>
      <c r="B1353" s="16" t="s">
        <v>131</v>
      </c>
      <c r="C1353" s="16" t="s">
        <v>18</v>
      </c>
      <c r="D1353" s="16" t="s">
        <v>1247</v>
      </c>
      <c r="E1353" s="16" t="s">
        <v>22</v>
      </c>
      <c r="F1353" s="16" t="s">
        <v>1248</v>
      </c>
      <c r="G1353" s="17">
        <v>-10.0000</v>
      </c>
      <c r="H1353" s="17">
        <v>258.6</v>
      </c>
      <c r="I1353" s="18">
        <v>-387.9</v>
      </c>
      <c r="J1353" s="18">
        <v>-2973.9</v>
      </c>
      <c r="K1353" s="18">
        <v>-11949.7700</v>
      </c>
      <c r="L1353" s="16" t="s">
        <v>21</v>
      </c>
    </row>
    <row r="1354" ht="10.95" customHeight="true" customFormat="true" s="10">
      <c r="A1354" s="15">
        <v>45903</v>
      </c>
      <c r="B1354" s="16" t="s">
        <v>131</v>
      </c>
      <c r="C1354" s="16" t="s">
        <v>18</v>
      </c>
      <c r="D1354" s="16" t="s">
        <v>1247</v>
      </c>
      <c r="E1354" s="16" t="s">
        <v>22</v>
      </c>
      <c r="F1354" s="16" t="s">
        <v>136</v>
      </c>
      <c r="G1354" s="17">
        <v>-10.0000</v>
      </c>
      <c r="H1354" s="17">
        <v>82.4</v>
      </c>
      <c r="I1354" s="18">
        <v>-123.6</v>
      </c>
      <c r="J1354" s="18">
        <v>-947.6</v>
      </c>
      <c r="K1354" s="18">
        <v>-11949.7700</v>
      </c>
      <c r="L1354" s="16" t="s">
        <v>21</v>
      </c>
    </row>
    <row r="1355" ht="10.95" customHeight="true" customFormat="true" s="10">
      <c r="A1355" s="15">
        <v>45903</v>
      </c>
      <c r="B1355" s="16" t="s">
        <v>131</v>
      </c>
      <c r="C1355" s="16" t="s">
        <v>18</v>
      </c>
      <c r="D1355" s="16" t="s">
        <v>1247</v>
      </c>
      <c r="E1355" s="16" t="s">
        <v>22</v>
      </c>
      <c r="F1355" s="16" t="s">
        <v>1249</v>
      </c>
      <c r="G1355" s="17">
        <v>-1.0000</v>
      </c>
      <c r="H1355" s="17">
        <v>55.2</v>
      </c>
      <c r="I1355" s="18">
        <v>-8.28</v>
      </c>
      <c r="J1355" s="18">
        <v>-63.48</v>
      </c>
      <c r="K1355" s="18">
        <v>-11949.7700</v>
      </c>
      <c r="L1355" s="16" t="s">
        <v>21</v>
      </c>
    </row>
    <row r="1356" ht="10.95" customHeight="true" customFormat="true" s="10">
      <c r="A1356" s="15">
        <v>45903</v>
      </c>
      <c r="B1356" s="16" t="s">
        <v>131</v>
      </c>
      <c r="C1356" s="16" t="s">
        <v>18</v>
      </c>
      <c r="D1356" s="16" t="s">
        <v>1247</v>
      </c>
      <c r="E1356" s="16" t="s">
        <v>22</v>
      </c>
      <c r="F1356" s="16" t="s">
        <v>135</v>
      </c>
      <c r="G1356" s="17">
        <v>-10.0000</v>
      </c>
      <c r="H1356" s="17">
        <v>245.67</v>
      </c>
      <c r="I1356" s="18">
        <v>-368.51</v>
      </c>
      <c r="J1356" s="18">
        <v>-2825.21</v>
      </c>
      <c r="K1356" s="18">
        <v>-11949.7700</v>
      </c>
      <c r="L1356" s="16" t="s">
        <v>21</v>
      </c>
    </row>
    <row r="1357" ht="10.95" customHeight="true" customFormat="true" s="10">
      <c r="A1357" s="15">
        <v>45903</v>
      </c>
      <c r="B1357" s="16" t="s">
        <v>131</v>
      </c>
      <c r="C1357" s="16" t="s">
        <v>18</v>
      </c>
      <c r="D1357" s="16" t="s">
        <v>1247</v>
      </c>
      <c r="E1357" s="16" t="s">
        <v>22</v>
      </c>
      <c r="F1357" s="16" t="s">
        <v>137</v>
      </c>
      <c r="G1357" s="17">
        <v>-10.0000</v>
      </c>
      <c r="H1357" s="17">
        <v>228</v>
      </c>
      <c r="I1357" s="18">
        <v>-342</v>
      </c>
      <c r="J1357" s="18">
        <v>-2622</v>
      </c>
      <c r="K1357" s="18">
        <v>-11949.7700</v>
      </c>
      <c r="L1357" s="16" t="s">
        <v>21</v>
      </c>
    </row>
    <row r="1358" ht="10.95" customHeight="true" customFormat="true" s="10">
      <c r="A1358" s="15">
        <v>45903</v>
      </c>
      <c r="B1358" s="16" t="s">
        <v>131</v>
      </c>
      <c r="C1358" s="16" t="s">
        <v>18</v>
      </c>
      <c r="D1358" s="16" t="s">
        <v>1247</v>
      </c>
      <c r="E1358" s="16" t="s">
        <v>22</v>
      </c>
      <c r="F1358" s="16" t="s">
        <v>1250</v>
      </c>
      <c r="G1358" s="17">
        <v>-1.0000</v>
      </c>
      <c r="H1358" s="17">
        <v>39.2</v>
      </c>
      <c r="I1358" s="18">
        <v>-5.88</v>
      </c>
      <c r="J1358" s="18">
        <v>-45.08</v>
      </c>
      <c r="K1358" s="18">
        <v>-11949.7700</v>
      </c>
      <c r="L1358" s="16" t="s">
        <v>21</v>
      </c>
    </row>
    <row r="1359" ht="10.95" customHeight="true" customFormat="true" s="10">
      <c r="A1359" s="15">
        <v>45903</v>
      </c>
      <c r="B1359" s="16" t="s">
        <v>131</v>
      </c>
      <c r="C1359" s="16" t="s">
        <v>18</v>
      </c>
      <c r="D1359" s="16" t="s">
        <v>1247</v>
      </c>
      <c r="E1359" s="16" t="s">
        <v>22</v>
      </c>
      <c r="F1359" s="16" t="s">
        <v>1251</v>
      </c>
      <c r="G1359" s="17">
        <v>-1.0000</v>
      </c>
      <c r="H1359" s="17">
        <v>212</v>
      </c>
      <c r="I1359" s="18">
        <v>-31.8</v>
      </c>
      <c r="J1359" s="18">
        <v>-243.8</v>
      </c>
      <c r="K1359" s="18">
        <v>-11949.7700</v>
      </c>
      <c r="L1359" s="16" t="s">
        <v>21</v>
      </c>
    </row>
    <row r="1360" ht="10.95" customHeight="true" customFormat="true" s="10">
      <c r="A1360" s="19" t="s">
        <v>1252</v>
      </c>
      <c r="B1360" s="19"/>
      <c r="C1360" s="19"/>
      <c r="D1360" s="19"/>
      <c r="E1360" s="19"/>
      <c r="F1360" s="19"/>
      <c r="G1360" s="20">
        <f ca="1">SUM(G1352:G1359)</f>
        <v>0</v>
      </c>
      <c r="H1360" s="19"/>
      <c r="I1360" s="21">
        <f ca="1">SUM(I1352:I1359)</f>
        <v>0</v>
      </c>
      <c r="J1360" s="21">
        <f ca="1">SUM(J1352:J1359)</f>
        <v>0</v>
      </c>
      <c r="K1360" s="19"/>
      <c r="L1360" s="19"/>
    </row>
    <row r="1361" ht="13.35" customHeight="true"/>
    <row r="1362" ht="12.1" customHeight="true" customFormat="true" s="6">
      <c r="A1362" s="9" t="s">
        <v>1253</v>
      </c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</row>
    <row r="1363" ht="10.95" customHeight="true" customFormat="true" s="10">
      <c r="A1363" s="11">
        <v>45903</v>
      </c>
      <c r="B1363" s="12" t="s">
        <v>59</v>
      </c>
      <c r="C1363" s="12" t="s">
        <v>18</v>
      </c>
      <c r="D1363" s="12" t="s">
        <v>1254</v>
      </c>
      <c r="E1363" s="12" t="s">
        <v>915</v>
      </c>
      <c r="F1363" s="12" t="s">
        <v>916</v>
      </c>
      <c r="G1363" s="13">
        <v>-1.0000</v>
      </c>
      <c r="H1363" s="13">
        <v>4008</v>
      </c>
      <c r="I1363" s="14">
        <v>-601.2</v>
      </c>
      <c r="J1363" s="14">
        <v>-4609.2</v>
      </c>
      <c r="K1363" s="14">
        <v>-4609.2000</v>
      </c>
      <c r="L1363" s="12" t="s">
        <v>42</v>
      </c>
    </row>
    <row r="1364" ht="10.95" customHeight="true" customFormat="true" s="10">
      <c r="A1364" s="15">
        <v>45903</v>
      </c>
      <c r="B1364" s="16" t="s">
        <v>59</v>
      </c>
      <c r="C1364" s="16" t="s">
        <v>18</v>
      </c>
      <c r="D1364" s="16" t="s">
        <v>1254</v>
      </c>
      <c r="E1364" s="16"/>
      <c r="F1364" s="16" t="s">
        <v>1255</v>
      </c>
      <c r="G1364" s="17">
        <v>0</v>
      </c>
      <c r="H1364" s="17">
        <v>0</v>
      </c>
      <c r="I1364" s="18">
        <v>0</v>
      </c>
      <c r="J1364" s="18">
        <v>0</v>
      </c>
      <c r="K1364" s="18">
        <v>-4609.2000</v>
      </c>
      <c r="L1364" s="16" t="s">
        <v>42</v>
      </c>
    </row>
    <row r="1365" ht="10.95" customHeight="true" customFormat="true" s="10">
      <c r="A1365" s="15">
        <v>45903</v>
      </c>
      <c r="B1365" s="16" t="s">
        <v>59</v>
      </c>
      <c r="C1365" s="16" t="s">
        <v>18</v>
      </c>
      <c r="D1365" s="16" t="s">
        <v>1254</v>
      </c>
      <c r="E1365" s="16"/>
      <c r="F1365" s="16" t="s">
        <v>690</v>
      </c>
      <c r="G1365" s="17">
        <v>0</v>
      </c>
      <c r="H1365" s="17">
        <v>0</v>
      </c>
      <c r="I1365" s="18">
        <v>0</v>
      </c>
      <c r="J1365" s="18">
        <v>0</v>
      </c>
      <c r="K1365" s="18">
        <v>-4609.2000</v>
      </c>
      <c r="L1365" s="16" t="s">
        <v>42</v>
      </c>
    </row>
    <row r="1366" ht="10.95" customHeight="true" customFormat="true" s="10">
      <c r="A1366" s="19" t="s">
        <v>1256</v>
      </c>
      <c r="B1366" s="19"/>
      <c r="C1366" s="19"/>
      <c r="D1366" s="19"/>
      <c r="E1366" s="19"/>
      <c r="F1366" s="19"/>
      <c r="G1366" s="20">
        <f ca="1">SUM(G1363:G1365)</f>
        <v>0</v>
      </c>
      <c r="H1366" s="19"/>
      <c r="I1366" s="21">
        <f ca="1">SUM(I1363:I1365)</f>
        <v>0</v>
      </c>
      <c r="J1366" s="21">
        <f ca="1">SUM(J1363:J1365)</f>
        <v>0</v>
      </c>
      <c r="K1366" s="19"/>
      <c r="L1366" s="19"/>
    </row>
    <row r="1367" ht="13.35" customHeight="true"/>
    <row r="1368" ht="12.1" customHeight="true" customFormat="true" s="6">
      <c r="A1368" s="9" t="s">
        <v>1257</v>
      </c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</row>
    <row r="1369" ht="10.95" customHeight="true" customFormat="true" s="10">
      <c r="A1369" s="11">
        <v>45904</v>
      </c>
      <c r="B1369" s="12" t="s">
        <v>38</v>
      </c>
      <c r="C1369" s="12" t="s">
        <v>18</v>
      </c>
      <c r="D1369" s="12" t="s">
        <v>1258</v>
      </c>
      <c r="E1369" s="12" t="s">
        <v>40</v>
      </c>
      <c r="F1369" s="12" t="s">
        <v>1259</v>
      </c>
      <c r="G1369" s="13">
        <v>-1.0000</v>
      </c>
      <c r="H1369" s="13">
        <v>22032.65</v>
      </c>
      <c r="I1369" s="14">
        <v>-3304.9</v>
      </c>
      <c r="J1369" s="14">
        <v>-25337.55</v>
      </c>
      <c r="K1369" s="14">
        <v>-106257.6300</v>
      </c>
      <c r="L1369" s="12" t="s">
        <v>42</v>
      </c>
    </row>
    <row r="1370" ht="10.95" customHeight="true" customFormat="true" s="10">
      <c r="A1370" s="15">
        <v>45904</v>
      </c>
      <c r="B1370" s="16" t="s">
        <v>38</v>
      </c>
      <c r="C1370" s="16" t="s">
        <v>18</v>
      </c>
      <c r="D1370" s="16" t="s">
        <v>1258</v>
      </c>
      <c r="E1370" s="16" t="s">
        <v>40</v>
      </c>
      <c r="F1370" s="16" t="s">
        <v>1260</v>
      </c>
      <c r="G1370" s="17">
        <v>-1.0000</v>
      </c>
      <c r="H1370" s="17">
        <v>12955.1</v>
      </c>
      <c r="I1370" s="18">
        <v>-1943.27</v>
      </c>
      <c r="J1370" s="18">
        <v>-14898.37</v>
      </c>
      <c r="K1370" s="18">
        <v>-106257.6300</v>
      </c>
      <c r="L1370" s="16" t="s">
        <v>42</v>
      </c>
    </row>
    <row r="1371" ht="10.95" customHeight="true" customFormat="true" s="10">
      <c r="A1371" s="15">
        <v>45904</v>
      </c>
      <c r="B1371" s="16" t="s">
        <v>38</v>
      </c>
      <c r="C1371" s="16" t="s">
        <v>18</v>
      </c>
      <c r="D1371" s="16" t="s">
        <v>1258</v>
      </c>
      <c r="E1371" s="16" t="s">
        <v>40</v>
      </c>
      <c r="F1371" s="16" t="s">
        <v>1261</v>
      </c>
      <c r="G1371" s="17">
        <v>-1.0000</v>
      </c>
      <c r="H1371" s="17">
        <v>9847</v>
      </c>
      <c r="I1371" s="18">
        <v>-1477.05</v>
      </c>
      <c r="J1371" s="18">
        <v>-11324.05</v>
      </c>
      <c r="K1371" s="18">
        <v>-106257.6300</v>
      </c>
      <c r="L1371" s="16" t="s">
        <v>42</v>
      </c>
    </row>
    <row r="1372" ht="10.95" customHeight="true" customFormat="true" s="10">
      <c r="A1372" s="15">
        <v>45904</v>
      </c>
      <c r="B1372" s="16" t="s">
        <v>38</v>
      </c>
      <c r="C1372" s="16" t="s">
        <v>18</v>
      </c>
      <c r="D1372" s="16" t="s">
        <v>1258</v>
      </c>
      <c r="E1372" s="16" t="s">
        <v>40</v>
      </c>
      <c r="F1372" s="16" t="s">
        <v>1262</v>
      </c>
      <c r="G1372" s="17">
        <v>-1.0000</v>
      </c>
      <c r="H1372" s="17">
        <v>0</v>
      </c>
      <c r="I1372" s="18">
        <v>0</v>
      </c>
      <c r="J1372" s="18">
        <v>0</v>
      </c>
      <c r="K1372" s="18">
        <v>-106257.6300</v>
      </c>
      <c r="L1372" s="16" t="s">
        <v>42</v>
      </c>
    </row>
    <row r="1373" ht="10.95" customHeight="true" customFormat="true" s="10">
      <c r="A1373" s="15">
        <v>45904</v>
      </c>
      <c r="B1373" s="16" t="s">
        <v>38</v>
      </c>
      <c r="C1373" s="16" t="s">
        <v>18</v>
      </c>
      <c r="D1373" s="16" t="s">
        <v>1258</v>
      </c>
      <c r="E1373" s="16" t="s">
        <v>40</v>
      </c>
      <c r="F1373" s="16" t="s">
        <v>1263</v>
      </c>
      <c r="G1373" s="17">
        <v>-1.0000</v>
      </c>
      <c r="H1373" s="17">
        <v>0</v>
      </c>
      <c r="I1373" s="18">
        <v>0</v>
      </c>
      <c r="J1373" s="18">
        <v>0</v>
      </c>
      <c r="K1373" s="18">
        <v>-106257.6300</v>
      </c>
      <c r="L1373" s="16" t="s">
        <v>42</v>
      </c>
    </row>
    <row r="1374" ht="10.95" customHeight="true" customFormat="true" s="10">
      <c r="A1374" s="15">
        <v>45904</v>
      </c>
      <c r="B1374" s="16" t="s">
        <v>38</v>
      </c>
      <c r="C1374" s="16" t="s">
        <v>18</v>
      </c>
      <c r="D1374" s="16" t="s">
        <v>1258</v>
      </c>
      <c r="E1374" s="16" t="s">
        <v>40</v>
      </c>
      <c r="F1374" s="16" t="s">
        <v>1264</v>
      </c>
      <c r="G1374" s="17">
        <v>-1.0000</v>
      </c>
      <c r="H1374" s="17">
        <v>4274.5</v>
      </c>
      <c r="I1374" s="18">
        <v>-641.18</v>
      </c>
      <c r="J1374" s="18">
        <v>-4915.68</v>
      </c>
      <c r="K1374" s="18">
        <v>-106257.6300</v>
      </c>
      <c r="L1374" s="16" t="s">
        <v>42</v>
      </c>
    </row>
    <row r="1375" ht="10.95" customHeight="true" customFormat="true" s="10">
      <c r="A1375" s="15">
        <v>45904</v>
      </c>
      <c r="B1375" s="16" t="s">
        <v>38</v>
      </c>
      <c r="C1375" s="16" t="s">
        <v>18</v>
      </c>
      <c r="D1375" s="16" t="s">
        <v>1258</v>
      </c>
      <c r="E1375" s="16" t="s">
        <v>40</v>
      </c>
      <c r="F1375" s="16" t="s">
        <v>1265</v>
      </c>
      <c r="G1375" s="17">
        <v>-1.0000</v>
      </c>
      <c r="H1375" s="17">
        <v>25000</v>
      </c>
      <c r="I1375" s="18">
        <v>-3750</v>
      </c>
      <c r="J1375" s="18">
        <v>-28750</v>
      </c>
      <c r="K1375" s="18">
        <v>-106257.6300</v>
      </c>
      <c r="L1375" s="16" t="s">
        <v>42</v>
      </c>
    </row>
    <row r="1376" ht="10.95" customHeight="true" customFormat="true" s="10">
      <c r="A1376" s="15">
        <v>45904</v>
      </c>
      <c r="B1376" s="16" t="s">
        <v>38</v>
      </c>
      <c r="C1376" s="16" t="s">
        <v>18</v>
      </c>
      <c r="D1376" s="16" t="s">
        <v>1258</v>
      </c>
      <c r="E1376" s="16" t="s">
        <v>40</v>
      </c>
      <c r="F1376" s="16" t="s">
        <v>1266</v>
      </c>
      <c r="G1376" s="17">
        <v>-1.0000</v>
      </c>
      <c r="H1376" s="17">
        <v>15856.88</v>
      </c>
      <c r="I1376" s="18">
        <v>-2378.53</v>
      </c>
      <c r="J1376" s="18">
        <v>-18235.41</v>
      </c>
      <c r="K1376" s="18">
        <v>-106257.6300</v>
      </c>
      <c r="L1376" s="16" t="s">
        <v>42</v>
      </c>
    </row>
    <row r="1377" ht="10.95" customHeight="true" customFormat="true" s="10">
      <c r="A1377" s="15">
        <v>45904</v>
      </c>
      <c r="B1377" s="16" t="s">
        <v>38</v>
      </c>
      <c r="C1377" s="16" t="s">
        <v>18</v>
      </c>
      <c r="D1377" s="16" t="s">
        <v>1258</v>
      </c>
      <c r="E1377" s="16" t="s">
        <v>40</v>
      </c>
      <c r="F1377" s="16" t="s">
        <v>1267</v>
      </c>
      <c r="G1377" s="17">
        <v>-1.0000</v>
      </c>
      <c r="H1377" s="17">
        <v>1322.2</v>
      </c>
      <c r="I1377" s="18">
        <v>-198.33</v>
      </c>
      <c r="J1377" s="18">
        <v>-1520.53</v>
      </c>
      <c r="K1377" s="18">
        <v>-106257.6300</v>
      </c>
      <c r="L1377" s="16" t="s">
        <v>42</v>
      </c>
    </row>
    <row r="1378" ht="10.95" customHeight="true" customFormat="true" s="10">
      <c r="A1378" s="15">
        <v>45904</v>
      </c>
      <c r="B1378" s="16" t="s">
        <v>38</v>
      </c>
      <c r="C1378" s="16" t="s">
        <v>18</v>
      </c>
      <c r="D1378" s="16" t="s">
        <v>1258</v>
      </c>
      <c r="E1378" s="16" t="s">
        <v>40</v>
      </c>
      <c r="F1378" s="16" t="s">
        <v>1268</v>
      </c>
      <c r="G1378" s="17">
        <v>-1.0000</v>
      </c>
      <c r="H1378" s="17">
        <v>1109.6</v>
      </c>
      <c r="I1378" s="18">
        <v>-166.44</v>
      </c>
      <c r="J1378" s="18">
        <v>-1276.04</v>
      </c>
      <c r="K1378" s="18">
        <v>-106257.6300</v>
      </c>
      <c r="L1378" s="16" t="s">
        <v>42</v>
      </c>
    </row>
    <row r="1379" ht="10.95" customHeight="true" customFormat="true" s="10">
      <c r="A1379" s="19" t="s">
        <v>1269</v>
      </c>
      <c r="B1379" s="19"/>
      <c r="C1379" s="19"/>
      <c r="D1379" s="19"/>
      <c r="E1379" s="19"/>
      <c r="F1379" s="19"/>
      <c r="G1379" s="20">
        <f ca="1">SUM(G1369:G1378)</f>
        <v>0</v>
      </c>
      <c r="H1379" s="19"/>
      <c r="I1379" s="21">
        <f ca="1">SUM(I1369:I1378)</f>
        <v>0</v>
      </c>
      <c r="J1379" s="21">
        <f ca="1">SUM(J1369:J1378)</f>
        <v>0</v>
      </c>
      <c r="K1379" s="19"/>
      <c r="L1379" s="19"/>
    </row>
    <row r="1380" ht="13.35" customHeight="true"/>
    <row r="1381" ht="12.1" customHeight="true" customFormat="true" s="6">
      <c r="A1381" s="9" t="s">
        <v>1270</v>
      </c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</row>
    <row r="1382" ht="10.95" customHeight="true" customFormat="true" s="10">
      <c r="A1382" s="11">
        <v>45904</v>
      </c>
      <c r="B1382" s="12" t="s">
        <v>38</v>
      </c>
      <c r="C1382" s="12" t="s">
        <v>18</v>
      </c>
      <c r="D1382" s="12" t="s">
        <v>1271</v>
      </c>
      <c r="E1382" s="12"/>
      <c r="F1382" s="12" t="s">
        <v>1272</v>
      </c>
      <c r="G1382" s="13">
        <v>0</v>
      </c>
      <c r="H1382" s="13">
        <v>0</v>
      </c>
      <c r="I1382" s="14">
        <v>0</v>
      </c>
      <c r="J1382" s="14">
        <v>0</v>
      </c>
      <c r="K1382" s="14">
        <v>-51421.9700</v>
      </c>
      <c r="L1382" s="12" t="s">
        <v>42</v>
      </c>
    </row>
    <row r="1383" ht="10.95" customHeight="true" customFormat="true" s="10">
      <c r="A1383" s="15">
        <v>45904</v>
      </c>
      <c r="B1383" s="16" t="s">
        <v>38</v>
      </c>
      <c r="C1383" s="16" t="s">
        <v>18</v>
      </c>
      <c r="D1383" s="16" t="s">
        <v>1271</v>
      </c>
      <c r="E1383" s="16" t="s">
        <v>40</v>
      </c>
      <c r="F1383" s="16" t="s">
        <v>1273</v>
      </c>
      <c r="G1383" s="17">
        <v>-1.0000</v>
      </c>
      <c r="H1383" s="17">
        <v>23780</v>
      </c>
      <c r="I1383" s="18">
        <v>-3567</v>
      </c>
      <c r="J1383" s="18">
        <v>-27347</v>
      </c>
      <c r="K1383" s="18">
        <v>-51421.9700</v>
      </c>
      <c r="L1383" s="16" t="s">
        <v>42</v>
      </c>
    </row>
    <row r="1384" ht="10.95" customHeight="true" customFormat="true" s="10">
      <c r="A1384" s="15">
        <v>45904</v>
      </c>
      <c r="B1384" s="16" t="s">
        <v>38</v>
      </c>
      <c r="C1384" s="16" t="s">
        <v>18</v>
      </c>
      <c r="D1384" s="16" t="s">
        <v>1271</v>
      </c>
      <c r="E1384" s="16" t="s">
        <v>40</v>
      </c>
      <c r="F1384" s="16" t="s">
        <v>1274</v>
      </c>
      <c r="G1384" s="17">
        <v>-1.0000</v>
      </c>
      <c r="H1384" s="17">
        <v>8572.5</v>
      </c>
      <c r="I1384" s="18">
        <v>-1285.88</v>
      </c>
      <c r="J1384" s="18">
        <v>-9858.38</v>
      </c>
      <c r="K1384" s="18">
        <v>-51421.9700</v>
      </c>
      <c r="L1384" s="16" t="s">
        <v>42</v>
      </c>
    </row>
    <row r="1385" ht="10.95" customHeight="true" customFormat="true" s="10">
      <c r="A1385" s="15">
        <v>45904</v>
      </c>
      <c r="B1385" s="16" t="s">
        <v>38</v>
      </c>
      <c r="C1385" s="16" t="s">
        <v>18</v>
      </c>
      <c r="D1385" s="16" t="s">
        <v>1271</v>
      </c>
      <c r="E1385" s="16" t="s">
        <v>40</v>
      </c>
      <c r="F1385" s="16" t="s">
        <v>1275</v>
      </c>
      <c r="G1385" s="17">
        <v>-1.0000</v>
      </c>
      <c r="H1385" s="17">
        <v>620</v>
      </c>
      <c r="I1385" s="18">
        <v>-93</v>
      </c>
      <c r="J1385" s="18">
        <v>-713</v>
      </c>
      <c r="K1385" s="18">
        <v>-51421.9700</v>
      </c>
      <c r="L1385" s="16" t="s">
        <v>42</v>
      </c>
    </row>
    <row r="1386" ht="10.95" customHeight="true" customFormat="true" s="10">
      <c r="A1386" s="15">
        <v>45904</v>
      </c>
      <c r="B1386" s="16" t="s">
        <v>38</v>
      </c>
      <c r="C1386" s="16" t="s">
        <v>18</v>
      </c>
      <c r="D1386" s="16" t="s">
        <v>1271</v>
      </c>
      <c r="E1386" s="16" t="s">
        <v>40</v>
      </c>
      <c r="F1386" s="16" t="s">
        <v>1276</v>
      </c>
      <c r="G1386" s="17">
        <v>-1.0000</v>
      </c>
      <c r="H1386" s="17">
        <v>5321</v>
      </c>
      <c r="I1386" s="18">
        <v>-798.15</v>
      </c>
      <c r="J1386" s="18">
        <v>-6119.15</v>
      </c>
      <c r="K1386" s="18">
        <v>-51421.9700</v>
      </c>
      <c r="L1386" s="16" t="s">
        <v>42</v>
      </c>
    </row>
    <row r="1387" ht="10.95" customHeight="true" customFormat="true" s="10">
      <c r="A1387" s="15">
        <v>45904</v>
      </c>
      <c r="B1387" s="16" t="s">
        <v>38</v>
      </c>
      <c r="C1387" s="16" t="s">
        <v>18</v>
      </c>
      <c r="D1387" s="16" t="s">
        <v>1271</v>
      </c>
      <c r="E1387" s="16" t="s">
        <v>40</v>
      </c>
      <c r="F1387" s="16" t="s">
        <v>1277</v>
      </c>
      <c r="G1387" s="17">
        <v>-1.0000</v>
      </c>
      <c r="H1387" s="17">
        <v>4471.25</v>
      </c>
      <c r="I1387" s="18">
        <v>-670.69</v>
      </c>
      <c r="J1387" s="18">
        <v>-5141.94</v>
      </c>
      <c r="K1387" s="18">
        <v>-51421.9700</v>
      </c>
      <c r="L1387" s="16" t="s">
        <v>42</v>
      </c>
    </row>
    <row r="1388" ht="10.95" customHeight="true" customFormat="true" s="10">
      <c r="A1388" s="15">
        <v>45904</v>
      </c>
      <c r="B1388" s="16" t="s">
        <v>38</v>
      </c>
      <c r="C1388" s="16" t="s">
        <v>18</v>
      </c>
      <c r="D1388" s="16" t="s">
        <v>1271</v>
      </c>
      <c r="E1388" s="16" t="s">
        <v>40</v>
      </c>
      <c r="F1388" s="16" t="s">
        <v>1278</v>
      </c>
      <c r="G1388" s="17">
        <v>-1.0000</v>
      </c>
      <c r="H1388" s="17">
        <v>1950</v>
      </c>
      <c r="I1388" s="18">
        <v>-292.5</v>
      </c>
      <c r="J1388" s="18">
        <v>-2242.5</v>
      </c>
      <c r="K1388" s="18">
        <v>-51421.9700</v>
      </c>
      <c r="L1388" s="16" t="s">
        <v>42</v>
      </c>
    </row>
    <row r="1389" ht="10.95" customHeight="true" customFormat="true" s="10">
      <c r="A1389" s="19" t="s">
        <v>1279</v>
      </c>
      <c r="B1389" s="19"/>
      <c r="C1389" s="19"/>
      <c r="D1389" s="19"/>
      <c r="E1389" s="19"/>
      <c r="F1389" s="19"/>
      <c r="G1389" s="20">
        <f ca="1">SUM(G1382:G1388)</f>
        <v>0</v>
      </c>
      <c r="H1389" s="19"/>
      <c r="I1389" s="21">
        <f ca="1">SUM(I1382:I1388)</f>
        <v>0</v>
      </c>
      <c r="J1389" s="21">
        <f ca="1">SUM(J1382:J1388)</f>
        <v>0</v>
      </c>
      <c r="K1389" s="19"/>
      <c r="L1389" s="19"/>
    </row>
    <row r="1390" ht="13.35" customHeight="true"/>
    <row r="1391" ht="12.1" customHeight="true" customFormat="true" s="6">
      <c r="A1391" s="9" t="s">
        <v>1280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</row>
    <row r="1392" ht="10.95" customHeight="true" customFormat="true" s="10">
      <c r="A1392" s="11">
        <v>45904</v>
      </c>
      <c r="B1392" s="12" t="s">
        <v>59</v>
      </c>
      <c r="C1392" s="12" t="s">
        <v>18</v>
      </c>
      <c r="D1392" s="12" t="s">
        <v>1258</v>
      </c>
      <c r="E1392" s="12" t="s">
        <v>560</v>
      </c>
      <c r="F1392" s="12" t="s">
        <v>1281</v>
      </c>
      <c r="G1392" s="13">
        <v>-1.0000</v>
      </c>
      <c r="H1392" s="13">
        <v>9600</v>
      </c>
      <c r="I1392" s="14">
        <v>-1440</v>
      </c>
      <c r="J1392" s="14">
        <v>-11040</v>
      </c>
      <c r="K1392" s="14">
        <v>-52267.5000</v>
      </c>
      <c r="L1392" s="12" t="s">
        <v>21</v>
      </c>
    </row>
    <row r="1393" ht="10.95" customHeight="true" customFormat="true" s="10">
      <c r="A1393" s="15">
        <v>45904</v>
      </c>
      <c r="B1393" s="16" t="s">
        <v>59</v>
      </c>
      <c r="C1393" s="16" t="s">
        <v>18</v>
      </c>
      <c r="D1393" s="16" t="s">
        <v>1258</v>
      </c>
      <c r="E1393" s="16" t="s">
        <v>629</v>
      </c>
      <c r="F1393" s="16" t="s">
        <v>630</v>
      </c>
      <c r="G1393" s="17">
        <v>-2.0000</v>
      </c>
      <c r="H1393" s="17">
        <v>392</v>
      </c>
      <c r="I1393" s="18">
        <v>-117.6</v>
      </c>
      <c r="J1393" s="18">
        <v>-901.6</v>
      </c>
      <c r="K1393" s="18">
        <v>-52267.5000</v>
      </c>
      <c r="L1393" s="16" t="s">
        <v>21</v>
      </c>
    </row>
    <row r="1394" ht="10.95" customHeight="true" customFormat="true" s="10">
      <c r="A1394" s="15">
        <v>45904</v>
      </c>
      <c r="B1394" s="16" t="s">
        <v>59</v>
      </c>
      <c r="C1394" s="16" t="s">
        <v>18</v>
      </c>
      <c r="D1394" s="16" t="s">
        <v>1258</v>
      </c>
      <c r="E1394" s="16" t="s">
        <v>631</v>
      </c>
      <c r="F1394" s="16" t="s">
        <v>632</v>
      </c>
      <c r="G1394" s="17">
        <v>-2.0000</v>
      </c>
      <c r="H1394" s="17">
        <v>355</v>
      </c>
      <c r="I1394" s="18">
        <v>-106.5</v>
      </c>
      <c r="J1394" s="18">
        <v>-816.5</v>
      </c>
      <c r="K1394" s="18">
        <v>-52267.5000</v>
      </c>
      <c r="L1394" s="16" t="s">
        <v>21</v>
      </c>
    </row>
    <row r="1395" ht="10.95" customHeight="true" customFormat="true" s="10">
      <c r="A1395" s="15">
        <v>45904</v>
      </c>
      <c r="B1395" s="16" t="s">
        <v>59</v>
      </c>
      <c r="C1395" s="16" t="s">
        <v>18</v>
      </c>
      <c r="D1395" s="16" t="s">
        <v>1258</v>
      </c>
      <c r="E1395" s="16" t="s">
        <v>1233</v>
      </c>
      <c r="F1395" s="16" t="s">
        <v>1282</v>
      </c>
      <c r="G1395" s="17">
        <v>-4.0000</v>
      </c>
      <c r="H1395" s="17">
        <v>95</v>
      </c>
      <c r="I1395" s="18">
        <v>-57</v>
      </c>
      <c r="J1395" s="18">
        <v>-437</v>
      </c>
      <c r="K1395" s="18">
        <v>-52267.5000</v>
      </c>
      <c r="L1395" s="16" t="s">
        <v>21</v>
      </c>
    </row>
    <row r="1396" ht="10.95" customHeight="true" customFormat="true" s="10">
      <c r="A1396" s="15">
        <v>45904</v>
      </c>
      <c r="B1396" s="16" t="s">
        <v>59</v>
      </c>
      <c r="C1396" s="16" t="s">
        <v>18</v>
      </c>
      <c r="D1396" s="16" t="s">
        <v>1258</v>
      </c>
      <c r="E1396" s="16"/>
      <c r="F1396" s="16" t="s">
        <v>28</v>
      </c>
      <c r="G1396" s="17">
        <v>0</v>
      </c>
      <c r="H1396" s="17">
        <v>0</v>
      </c>
      <c r="I1396" s="18">
        <v>0</v>
      </c>
      <c r="J1396" s="18">
        <v>0</v>
      </c>
      <c r="K1396" s="18">
        <v>-52267.5000</v>
      </c>
      <c r="L1396" s="16" t="s">
        <v>21</v>
      </c>
    </row>
    <row r="1397" ht="10.95" customHeight="true" customFormat="true" s="10">
      <c r="A1397" s="15">
        <v>45904</v>
      </c>
      <c r="B1397" s="16" t="s">
        <v>59</v>
      </c>
      <c r="C1397" s="16" t="s">
        <v>18</v>
      </c>
      <c r="D1397" s="16" t="s">
        <v>1258</v>
      </c>
      <c r="E1397" s="16" t="s">
        <v>560</v>
      </c>
      <c r="F1397" s="16" t="s">
        <v>1281</v>
      </c>
      <c r="G1397" s="17">
        <v>-1.0000</v>
      </c>
      <c r="H1397" s="17">
        <v>9600</v>
      </c>
      <c r="I1397" s="18">
        <v>-1440</v>
      </c>
      <c r="J1397" s="18">
        <v>-11040</v>
      </c>
      <c r="K1397" s="18">
        <v>-52267.5000</v>
      </c>
      <c r="L1397" s="16" t="s">
        <v>21</v>
      </c>
    </row>
    <row r="1398" ht="10.95" customHeight="true" customFormat="true" s="10">
      <c r="A1398" s="15">
        <v>45904</v>
      </c>
      <c r="B1398" s="16" t="s">
        <v>59</v>
      </c>
      <c r="C1398" s="16" t="s">
        <v>18</v>
      </c>
      <c r="D1398" s="16" t="s">
        <v>1258</v>
      </c>
      <c r="E1398" s="16" t="s">
        <v>629</v>
      </c>
      <c r="F1398" s="16" t="s">
        <v>630</v>
      </c>
      <c r="G1398" s="17">
        <v>-2.0000</v>
      </c>
      <c r="H1398" s="17">
        <v>392</v>
      </c>
      <c r="I1398" s="18">
        <v>-117.6</v>
      </c>
      <c r="J1398" s="18">
        <v>-901.6</v>
      </c>
      <c r="K1398" s="18">
        <v>-52267.5000</v>
      </c>
      <c r="L1398" s="16" t="s">
        <v>21</v>
      </c>
    </row>
    <row r="1399" ht="10.95" customHeight="true" customFormat="true" s="10">
      <c r="A1399" s="15">
        <v>45904</v>
      </c>
      <c r="B1399" s="16" t="s">
        <v>59</v>
      </c>
      <c r="C1399" s="16" t="s">
        <v>18</v>
      </c>
      <c r="D1399" s="16" t="s">
        <v>1258</v>
      </c>
      <c r="E1399" s="16" t="s">
        <v>631</v>
      </c>
      <c r="F1399" s="16" t="s">
        <v>632</v>
      </c>
      <c r="G1399" s="17">
        <v>-2.0000</v>
      </c>
      <c r="H1399" s="17">
        <v>355</v>
      </c>
      <c r="I1399" s="18">
        <v>-106.5</v>
      </c>
      <c r="J1399" s="18">
        <v>-816.5</v>
      </c>
      <c r="K1399" s="18">
        <v>-52267.5000</v>
      </c>
      <c r="L1399" s="16" t="s">
        <v>21</v>
      </c>
    </row>
    <row r="1400" ht="10.95" customHeight="true" customFormat="true" s="10">
      <c r="A1400" s="15">
        <v>45904</v>
      </c>
      <c r="B1400" s="16" t="s">
        <v>59</v>
      </c>
      <c r="C1400" s="16" t="s">
        <v>18</v>
      </c>
      <c r="D1400" s="16" t="s">
        <v>1258</v>
      </c>
      <c r="E1400" s="16" t="s">
        <v>1233</v>
      </c>
      <c r="F1400" s="16" t="s">
        <v>1282</v>
      </c>
      <c r="G1400" s="17">
        <v>-4.0000</v>
      </c>
      <c r="H1400" s="17">
        <v>95</v>
      </c>
      <c r="I1400" s="18">
        <v>-57</v>
      </c>
      <c r="J1400" s="18">
        <v>-437</v>
      </c>
      <c r="K1400" s="18">
        <v>-52267.5000</v>
      </c>
      <c r="L1400" s="16" t="s">
        <v>21</v>
      </c>
    </row>
    <row r="1401" ht="10.95" customHeight="true" customFormat="true" s="10">
      <c r="A1401" s="15">
        <v>45904</v>
      </c>
      <c r="B1401" s="16" t="s">
        <v>59</v>
      </c>
      <c r="C1401" s="16" t="s">
        <v>18</v>
      </c>
      <c r="D1401" s="16" t="s">
        <v>1258</v>
      </c>
      <c r="E1401" s="16"/>
      <c r="F1401" s="16" t="s">
        <v>28</v>
      </c>
      <c r="G1401" s="17">
        <v>0</v>
      </c>
      <c r="H1401" s="17">
        <v>0</v>
      </c>
      <c r="I1401" s="18">
        <v>0</v>
      </c>
      <c r="J1401" s="18">
        <v>0</v>
      </c>
      <c r="K1401" s="18">
        <v>-52267.5000</v>
      </c>
      <c r="L1401" s="16" t="s">
        <v>21</v>
      </c>
    </row>
    <row r="1402" ht="10.95" customHeight="true" customFormat="true" s="10">
      <c r="A1402" s="15">
        <v>45904</v>
      </c>
      <c r="B1402" s="16" t="s">
        <v>59</v>
      </c>
      <c r="C1402" s="16" t="s">
        <v>18</v>
      </c>
      <c r="D1402" s="16" t="s">
        <v>1258</v>
      </c>
      <c r="E1402" s="16" t="s">
        <v>800</v>
      </c>
      <c r="F1402" s="16" t="s">
        <v>801</v>
      </c>
      <c r="G1402" s="17">
        <v>-1.0000</v>
      </c>
      <c r="H1402" s="17">
        <v>3249</v>
      </c>
      <c r="I1402" s="18">
        <v>-487.35</v>
      </c>
      <c r="J1402" s="18">
        <v>-3736.35</v>
      </c>
      <c r="K1402" s="18">
        <v>-52267.5000</v>
      </c>
      <c r="L1402" s="16" t="s">
        <v>21</v>
      </c>
    </row>
    <row r="1403" ht="10.95" customHeight="true" customFormat="true" s="10">
      <c r="A1403" s="15">
        <v>45904</v>
      </c>
      <c r="B1403" s="16" t="s">
        <v>59</v>
      </c>
      <c r="C1403" s="16" t="s">
        <v>18</v>
      </c>
      <c r="D1403" s="16" t="s">
        <v>1258</v>
      </c>
      <c r="E1403" s="16"/>
      <c r="F1403" s="16" t="s">
        <v>28</v>
      </c>
      <c r="G1403" s="17">
        <v>0</v>
      </c>
      <c r="H1403" s="17">
        <v>0</v>
      </c>
      <c r="I1403" s="18">
        <v>0</v>
      </c>
      <c r="J1403" s="18">
        <v>0</v>
      </c>
      <c r="K1403" s="18">
        <v>-52267.5000</v>
      </c>
      <c r="L1403" s="16" t="s">
        <v>21</v>
      </c>
    </row>
    <row r="1404" ht="10.95" customHeight="true" customFormat="true" s="10">
      <c r="A1404" s="15">
        <v>45904</v>
      </c>
      <c r="B1404" s="16" t="s">
        <v>59</v>
      </c>
      <c r="C1404" s="16" t="s">
        <v>18</v>
      </c>
      <c r="D1404" s="16" t="s">
        <v>1258</v>
      </c>
      <c r="E1404" s="16" t="s">
        <v>800</v>
      </c>
      <c r="F1404" s="16" t="s">
        <v>801</v>
      </c>
      <c r="G1404" s="17">
        <v>-1.0000</v>
      </c>
      <c r="H1404" s="17">
        <v>3249</v>
      </c>
      <c r="I1404" s="18">
        <v>-487.35</v>
      </c>
      <c r="J1404" s="18">
        <v>-3736.35</v>
      </c>
      <c r="K1404" s="18">
        <v>-52267.5000</v>
      </c>
      <c r="L1404" s="16" t="s">
        <v>21</v>
      </c>
    </row>
    <row r="1405" ht="10.95" customHeight="true" customFormat="true" s="10">
      <c r="A1405" s="15">
        <v>45904</v>
      </c>
      <c r="B1405" s="16" t="s">
        <v>59</v>
      </c>
      <c r="C1405" s="16" t="s">
        <v>18</v>
      </c>
      <c r="D1405" s="16" t="s">
        <v>1258</v>
      </c>
      <c r="E1405" s="16"/>
      <c r="F1405" s="16" t="s">
        <v>28</v>
      </c>
      <c r="G1405" s="17">
        <v>0</v>
      </c>
      <c r="H1405" s="17">
        <v>0</v>
      </c>
      <c r="I1405" s="18">
        <v>0</v>
      </c>
      <c r="J1405" s="18">
        <v>0</v>
      </c>
      <c r="K1405" s="18">
        <v>-52267.5000</v>
      </c>
      <c r="L1405" s="16" t="s">
        <v>21</v>
      </c>
    </row>
    <row r="1406" ht="10.95" customHeight="true" customFormat="true" s="10">
      <c r="A1406" s="15">
        <v>45904</v>
      </c>
      <c r="B1406" s="16" t="s">
        <v>59</v>
      </c>
      <c r="C1406" s="16" t="s">
        <v>18</v>
      </c>
      <c r="D1406" s="16" t="s">
        <v>1258</v>
      </c>
      <c r="E1406" s="16" t="s">
        <v>560</v>
      </c>
      <c r="F1406" s="16" t="s">
        <v>1283</v>
      </c>
      <c r="G1406" s="17">
        <v>-1.0000</v>
      </c>
      <c r="H1406" s="17">
        <v>16004</v>
      </c>
      <c r="I1406" s="18">
        <v>-2400.6</v>
      </c>
      <c r="J1406" s="18">
        <v>-18404.6</v>
      </c>
      <c r="K1406" s="18">
        <v>-52267.5000</v>
      </c>
      <c r="L1406" s="16" t="s">
        <v>21</v>
      </c>
    </row>
    <row r="1407" ht="10.95" customHeight="true" customFormat="true" s="10">
      <c r="A1407" s="15">
        <v>45904</v>
      </c>
      <c r="B1407" s="16" t="s">
        <v>59</v>
      </c>
      <c r="C1407" s="16" t="s">
        <v>18</v>
      </c>
      <c r="D1407" s="16" t="s">
        <v>1258</v>
      </c>
      <c r="E1407" s="16"/>
      <c r="F1407" s="16" t="s">
        <v>1284</v>
      </c>
      <c r="G1407" s="17">
        <v>0</v>
      </c>
      <c r="H1407" s="17">
        <v>0</v>
      </c>
      <c r="I1407" s="18">
        <v>0</v>
      </c>
      <c r="J1407" s="18">
        <v>0</v>
      </c>
      <c r="K1407" s="18">
        <v>-52267.5000</v>
      </c>
      <c r="L1407" s="16" t="s">
        <v>21</v>
      </c>
    </row>
    <row r="1408" ht="10.95" customHeight="true" customFormat="true" s="10">
      <c r="A1408" s="19" t="s">
        <v>1285</v>
      </c>
      <c r="B1408" s="19"/>
      <c r="C1408" s="19"/>
      <c r="D1408" s="19"/>
      <c r="E1408" s="19"/>
      <c r="F1408" s="19"/>
      <c r="G1408" s="20">
        <f ca="1">SUM(G1392:G1407)</f>
        <v>0</v>
      </c>
      <c r="H1408" s="19"/>
      <c r="I1408" s="21">
        <f ca="1">SUM(I1392:I1407)</f>
        <v>0</v>
      </c>
      <c r="J1408" s="21">
        <f ca="1">SUM(J1392:J1407)</f>
        <v>0</v>
      </c>
      <c r="K1408" s="19"/>
      <c r="L1408" s="19"/>
    </row>
    <row r="1409" ht="13.35" customHeight="true"/>
    <row r="1410" ht="12.1" customHeight="true" customFormat="true" s="6">
      <c r="A1410" s="9" t="s">
        <v>1286</v>
      </c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</row>
    <row r="1411" ht="10.95" customHeight="true" customFormat="true" s="10">
      <c r="A1411" s="11">
        <v>45904</v>
      </c>
      <c r="B1411" s="12" t="s">
        <v>59</v>
      </c>
      <c r="C1411" s="12" t="s">
        <v>18</v>
      </c>
      <c r="D1411" s="12" t="s">
        <v>39</v>
      </c>
      <c r="E1411" s="12" t="s">
        <v>1287</v>
      </c>
      <c r="F1411" s="12" t="s">
        <v>1288</v>
      </c>
      <c r="G1411" s="13">
        <v>-1.0000</v>
      </c>
      <c r="H1411" s="13">
        <v>1035</v>
      </c>
      <c r="I1411" s="14">
        <v>-155.25</v>
      </c>
      <c r="J1411" s="14">
        <v>-1190.25</v>
      </c>
      <c r="K1411" s="14">
        <v>-1190.2500</v>
      </c>
      <c r="L1411" s="12" t="s">
        <v>917</v>
      </c>
    </row>
    <row r="1412" ht="10.95" customHeight="true" customFormat="true" s="10">
      <c r="A1412" s="19" t="s">
        <v>1289</v>
      </c>
      <c r="B1412" s="19"/>
      <c r="C1412" s="19"/>
      <c r="D1412" s="19"/>
      <c r="E1412" s="19"/>
      <c r="F1412" s="19"/>
      <c r="G1412" s="20">
        <f ca="1">G1411</f>
        <v>0</v>
      </c>
      <c r="H1412" s="19"/>
      <c r="I1412" s="21">
        <f ca="1">I1411</f>
        <v>0</v>
      </c>
      <c r="J1412" s="21">
        <f ca="1">J1411</f>
        <v>0</v>
      </c>
      <c r="K1412" s="19"/>
      <c r="L1412" s="19"/>
    </row>
    <row r="1413" ht="13.35" customHeight="true"/>
    <row r="1414" ht="12.1" customHeight="true" customFormat="true" s="6">
      <c r="A1414" s="9" t="s">
        <v>1290</v>
      </c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</row>
    <row r="1415" ht="10.95" customHeight="true" customFormat="true" s="10">
      <c r="A1415" s="11">
        <v>45904</v>
      </c>
      <c r="B1415" s="12" t="s">
        <v>282</v>
      </c>
      <c r="C1415" s="12" t="s">
        <v>18</v>
      </c>
      <c r="D1415" s="12" t="s">
        <v>97</v>
      </c>
      <c r="E1415" s="12" t="s">
        <v>284</v>
      </c>
      <c r="F1415" s="12" t="s">
        <v>1291</v>
      </c>
      <c r="G1415" s="13">
        <v>-40.0000</v>
      </c>
      <c r="H1415" s="13">
        <v>430</v>
      </c>
      <c r="I1415" s="14">
        <v>-2580</v>
      </c>
      <c r="J1415" s="14">
        <v>-19780</v>
      </c>
      <c r="K1415" s="14">
        <v>-19780.0000</v>
      </c>
      <c r="L1415" s="12" t="s">
        <v>21</v>
      </c>
    </row>
    <row r="1416" ht="10.95" customHeight="true" customFormat="true" s="10">
      <c r="A1416" s="19" t="s">
        <v>1292</v>
      </c>
      <c r="B1416" s="19"/>
      <c r="C1416" s="19"/>
      <c r="D1416" s="19"/>
      <c r="E1416" s="19"/>
      <c r="F1416" s="19"/>
      <c r="G1416" s="20">
        <f ca="1">G1415</f>
        <v>0</v>
      </c>
      <c r="H1416" s="19"/>
      <c r="I1416" s="21">
        <f ca="1">I1415</f>
        <v>0</v>
      </c>
      <c r="J1416" s="21">
        <f ca="1">J1415</f>
        <v>0</v>
      </c>
      <c r="K1416" s="19"/>
      <c r="L1416" s="19"/>
    </row>
    <row r="1417" ht="13.35" customHeight="true"/>
    <row r="1418" ht="12.1" customHeight="true" customFormat="true" s="6">
      <c r="A1418" s="9" t="s">
        <v>1293</v>
      </c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</row>
    <row r="1419" ht="10.95" customHeight="true" customFormat="true" s="10">
      <c r="A1419" s="11">
        <v>45904</v>
      </c>
      <c r="B1419" s="12" t="s">
        <v>233</v>
      </c>
      <c r="C1419" s="12" t="s">
        <v>18</v>
      </c>
      <c r="D1419" s="12" t="s">
        <v>1294</v>
      </c>
      <c r="E1419" s="12" t="s">
        <v>22</v>
      </c>
      <c r="F1419" s="12" t="s">
        <v>1295</v>
      </c>
      <c r="G1419" s="13">
        <v>-1.0000</v>
      </c>
      <c r="H1419" s="13">
        <v>510</v>
      </c>
      <c r="I1419" s="14">
        <v>-76.5</v>
      </c>
      <c r="J1419" s="14">
        <v>-586.5</v>
      </c>
      <c r="K1419" s="14">
        <v>-2346.0000</v>
      </c>
      <c r="L1419" s="12" t="s">
        <v>21</v>
      </c>
    </row>
    <row r="1420" ht="10.95" customHeight="true" customFormat="true" s="10">
      <c r="A1420" s="15">
        <v>45904</v>
      </c>
      <c r="B1420" s="16" t="s">
        <v>233</v>
      </c>
      <c r="C1420" s="16" t="s">
        <v>18</v>
      </c>
      <c r="D1420" s="16" t="s">
        <v>1294</v>
      </c>
      <c r="E1420" s="16" t="s">
        <v>22</v>
      </c>
      <c r="F1420" s="16" t="s">
        <v>1296</v>
      </c>
      <c r="G1420" s="17">
        <v>-1.0000</v>
      </c>
      <c r="H1420" s="17">
        <v>510</v>
      </c>
      <c r="I1420" s="18">
        <v>-76.5</v>
      </c>
      <c r="J1420" s="18">
        <v>-586.5</v>
      </c>
      <c r="K1420" s="18">
        <v>-2346.0000</v>
      </c>
      <c r="L1420" s="16" t="s">
        <v>21</v>
      </c>
    </row>
    <row r="1421" ht="10.95" customHeight="true" customFormat="true" s="10">
      <c r="A1421" s="15">
        <v>45904</v>
      </c>
      <c r="B1421" s="16" t="s">
        <v>233</v>
      </c>
      <c r="C1421" s="16" t="s">
        <v>18</v>
      </c>
      <c r="D1421" s="16" t="s">
        <v>1294</v>
      </c>
      <c r="E1421" s="16" t="s">
        <v>22</v>
      </c>
      <c r="F1421" s="16" t="s">
        <v>1244</v>
      </c>
      <c r="G1421" s="17">
        <v>-1.0000</v>
      </c>
      <c r="H1421" s="17">
        <v>510</v>
      </c>
      <c r="I1421" s="18">
        <v>-76.5</v>
      </c>
      <c r="J1421" s="18">
        <v>-586.5</v>
      </c>
      <c r="K1421" s="18">
        <v>-2346.0000</v>
      </c>
      <c r="L1421" s="16" t="s">
        <v>21</v>
      </c>
    </row>
    <row r="1422" ht="10.95" customHeight="true" customFormat="true" s="10">
      <c r="A1422" s="15">
        <v>45904</v>
      </c>
      <c r="B1422" s="16" t="s">
        <v>233</v>
      </c>
      <c r="C1422" s="16" t="s">
        <v>18</v>
      </c>
      <c r="D1422" s="16" t="s">
        <v>1294</v>
      </c>
      <c r="E1422" s="16" t="s">
        <v>22</v>
      </c>
      <c r="F1422" s="16" t="s">
        <v>1297</v>
      </c>
      <c r="G1422" s="17">
        <v>-1.0000</v>
      </c>
      <c r="H1422" s="17">
        <v>510</v>
      </c>
      <c r="I1422" s="18">
        <v>-76.5</v>
      </c>
      <c r="J1422" s="18">
        <v>-586.5</v>
      </c>
      <c r="K1422" s="18">
        <v>-2346.0000</v>
      </c>
      <c r="L1422" s="16" t="s">
        <v>21</v>
      </c>
    </row>
    <row r="1423" ht="10.95" customHeight="true" customFormat="true" s="10">
      <c r="A1423" s="19" t="s">
        <v>1298</v>
      </c>
      <c r="B1423" s="19"/>
      <c r="C1423" s="19"/>
      <c r="D1423" s="19"/>
      <c r="E1423" s="19"/>
      <c r="F1423" s="19"/>
      <c r="G1423" s="20">
        <f ca="1">SUM(G1419:G1422)</f>
        <v>0</v>
      </c>
      <c r="H1423" s="19"/>
      <c r="I1423" s="21">
        <f ca="1">SUM(I1419:I1422)</f>
        <v>0</v>
      </c>
      <c r="J1423" s="21">
        <f ca="1">SUM(J1419:J1422)</f>
        <v>0</v>
      </c>
      <c r="K1423" s="19"/>
      <c r="L1423" s="19"/>
    </row>
    <row r="1424" ht="13.35" customHeight="true"/>
    <row r="1425" ht="12.1" customHeight="true" customFormat="true" s="6">
      <c r="A1425" s="9" t="s">
        <v>1299</v>
      </c>
      <c r="B1425" s="9"/>
      <c r="C1425" s="9"/>
      <c r="D1425" s="9"/>
      <c r="E1425" s="9"/>
      <c r="F1425" s="9"/>
      <c r="G1425" s="9"/>
      <c r="H1425" s="9"/>
      <c r="I1425" s="9"/>
      <c r="J1425" s="9"/>
      <c r="K1425" s="9"/>
      <c r="L1425" s="9"/>
    </row>
    <row r="1426" ht="10.95" customHeight="true" customFormat="true" s="10">
      <c r="A1426" s="11">
        <v>45904</v>
      </c>
      <c r="B1426" s="12" t="s">
        <v>611</v>
      </c>
      <c r="C1426" s="12" t="s">
        <v>18</v>
      </c>
      <c r="D1426" s="12" t="s">
        <v>112</v>
      </c>
      <c r="E1426" s="12"/>
      <c r="F1426" s="12" t="s">
        <v>1300</v>
      </c>
      <c r="G1426" s="13">
        <v>0</v>
      </c>
      <c r="H1426" s="13">
        <v>0</v>
      </c>
      <c r="I1426" s="14">
        <v>0</v>
      </c>
      <c r="J1426" s="14">
        <v>0</v>
      </c>
      <c r="K1426" s="14">
        <v>-26335.0000</v>
      </c>
      <c r="L1426" s="12" t="s">
        <v>21</v>
      </c>
    </row>
    <row r="1427" ht="10.95" customHeight="true" customFormat="true" s="10">
      <c r="A1427" s="15">
        <v>45904</v>
      </c>
      <c r="B1427" s="16" t="s">
        <v>611</v>
      </c>
      <c r="C1427" s="16" t="s">
        <v>18</v>
      </c>
      <c r="D1427" s="16" t="s">
        <v>112</v>
      </c>
      <c r="E1427" s="16" t="s">
        <v>612</v>
      </c>
      <c r="F1427" s="16" t="s">
        <v>1035</v>
      </c>
      <c r="G1427" s="17">
        <v>-1.0000</v>
      </c>
      <c r="H1427" s="17">
        <v>8015</v>
      </c>
      <c r="I1427" s="18">
        <v>-1202.25</v>
      </c>
      <c r="J1427" s="18">
        <v>-9217.25</v>
      </c>
      <c r="K1427" s="18">
        <v>-26335.0000</v>
      </c>
      <c r="L1427" s="16" t="s">
        <v>21</v>
      </c>
    </row>
    <row r="1428" ht="10.95" customHeight="true" customFormat="true" s="10">
      <c r="A1428" s="15">
        <v>45904</v>
      </c>
      <c r="B1428" s="16" t="s">
        <v>611</v>
      </c>
      <c r="C1428" s="16" t="s">
        <v>18</v>
      </c>
      <c r="D1428" s="16" t="s">
        <v>112</v>
      </c>
      <c r="E1428" s="16" t="s">
        <v>612</v>
      </c>
      <c r="F1428" s="16" t="s">
        <v>1037</v>
      </c>
      <c r="G1428" s="17">
        <v>-1.0000</v>
      </c>
      <c r="H1428" s="17">
        <v>14885</v>
      </c>
      <c r="I1428" s="18">
        <v>-2232.75</v>
      </c>
      <c r="J1428" s="18">
        <v>-17117.75</v>
      </c>
      <c r="K1428" s="18">
        <v>-26335.0000</v>
      </c>
      <c r="L1428" s="16" t="s">
        <v>21</v>
      </c>
    </row>
    <row r="1429" ht="10.95" customHeight="true" customFormat="true" s="10">
      <c r="A1429" s="19" t="s">
        <v>1301</v>
      </c>
      <c r="B1429" s="19"/>
      <c r="C1429" s="19"/>
      <c r="D1429" s="19"/>
      <c r="E1429" s="19"/>
      <c r="F1429" s="19"/>
      <c r="G1429" s="20">
        <f ca="1">SUM(G1426:G1428)</f>
        <v>0</v>
      </c>
      <c r="H1429" s="19"/>
      <c r="I1429" s="21">
        <f ca="1">SUM(I1426:I1428)</f>
        <v>0</v>
      </c>
      <c r="J1429" s="21">
        <f ca="1">SUM(J1426:J1428)</f>
        <v>0</v>
      </c>
      <c r="K1429" s="19"/>
      <c r="L1429" s="19"/>
    </row>
    <row r="1430" ht="13.35" customHeight="true"/>
    <row r="1431" ht="12.1" customHeight="true" customFormat="true" s="6">
      <c r="A1431" s="9" t="s">
        <v>1302</v>
      </c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</row>
    <row r="1432" ht="10.95" customHeight="true" customFormat="true" s="10">
      <c r="A1432" s="11">
        <v>45904</v>
      </c>
      <c r="B1432" s="12" t="s">
        <v>101</v>
      </c>
      <c r="C1432" s="12" t="s">
        <v>18</v>
      </c>
      <c r="D1432" s="12" t="s">
        <v>1303</v>
      </c>
      <c r="E1432" s="12" t="s">
        <v>22</v>
      </c>
      <c r="F1432" s="12" t="s">
        <v>1304</v>
      </c>
      <c r="G1432" s="13">
        <v>-3.0000</v>
      </c>
      <c r="H1432" s="13">
        <v>640</v>
      </c>
      <c r="I1432" s="14">
        <v>-288</v>
      </c>
      <c r="J1432" s="14">
        <v>-2208</v>
      </c>
      <c r="K1432" s="14">
        <v>-2208.0000</v>
      </c>
      <c r="L1432" s="12" t="s">
        <v>21</v>
      </c>
    </row>
    <row r="1433" ht="10.95" customHeight="true" customFormat="true" s="10">
      <c r="A1433" s="15">
        <v>45904</v>
      </c>
      <c r="B1433" s="16" t="s">
        <v>101</v>
      </c>
      <c r="C1433" s="16" t="s">
        <v>18</v>
      </c>
      <c r="D1433" s="16" t="s">
        <v>1303</v>
      </c>
      <c r="E1433" s="16"/>
      <c r="F1433" s="16" t="s">
        <v>1305</v>
      </c>
      <c r="G1433" s="17">
        <v>0</v>
      </c>
      <c r="H1433" s="17">
        <v>0</v>
      </c>
      <c r="I1433" s="18">
        <v>0</v>
      </c>
      <c r="J1433" s="18">
        <v>0</v>
      </c>
      <c r="K1433" s="18">
        <v>-2208.0000</v>
      </c>
      <c r="L1433" s="16" t="s">
        <v>21</v>
      </c>
    </row>
    <row r="1434" ht="10.95" customHeight="true" customFormat="true" s="10">
      <c r="A1434" s="19" t="s">
        <v>1306</v>
      </c>
      <c r="B1434" s="19"/>
      <c r="C1434" s="19"/>
      <c r="D1434" s="19"/>
      <c r="E1434" s="19"/>
      <c r="F1434" s="19"/>
      <c r="G1434" s="20">
        <f ca="1">SUM(G1432:G1433)</f>
        <v>0</v>
      </c>
      <c r="H1434" s="19"/>
      <c r="I1434" s="21">
        <f ca="1">SUM(I1432:I1433)</f>
        <v>0</v>
      </c>
      <c r="J1434" s="21">
        <f ca="1">SUM(J1432:J1433)</f>
        <v>0</v>
      </c>
      <c r="K1434" s="19"/>
      <c r="L1434" s="19"/>
    </row>
    <row r="1435" ht="13.35" customHeight="true"/>
    <row r="1436" ht="12.1" customHeight="true" customFormat="true" s="6">
      <c r="A1436" s="9" t="s">
        <v>1307</v>
      </c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</row>
    <row r="1437" ht="10.95" customHeight="true" customFormat="true" s="10">
      <c r="A1437" s="11">
        <v>45904</v>
      </c>
      <c r="B1437" s="12" t="s">
        <v>38</v>
      </c>
      <c r="C1437" s="12" t="s">
        <v>18</v>
      </c>
      <c r="D1437" s="12" t="s">
        <v>19</v>
      </c>
      <c r="E1437" s="12"/>
      <c r="F1437" s="12" t="s">
        <v>1308</v>
      </c>
      <c r="G1437" s="13">
        <v>0</v>
      </c>
      <c r="H1437" s="13">
        <v>0</v>
      </c>
      <c r="I1437" s="14">
        <v>0</v>
      </c>
      <c r="J1437" s="14">
        <v>0</v>
      </c>
      <c r="K1437" s="14">
        <v>-25890.5600</v>
      </c>
      <c r="L1437" s="12" t="s">
        <v>42</v>
      </c>
    </row>
    <row r="1438" ht="10.95" customHeight="true" customFormat="true" s="10">
      <c r="A1438" s="15">
        <v>45904</v>
      </c>
      <c r="B1438" s="16" t="s">
        <v>38</v>
      </c>
      <c r="C1438" s="16" t="s">
        <v>18</v>
      </c>
      <c r="D1438" s="16" t="s">
        <v>19</v>
      </c>
      <c r="E1438" s="16" t="s">
        <v>40</v>
      </c>
      <c r="F1438" s="16" t="s">
        <v>1309</v>
      </c>
      <c r="G1438" s="17">
        <v>-1.0000</v>
      </c>
      <c r="H1438" s="17">
        <v>15995.03</v>
      </c>
      <c r="I1438" s="18">
        <v>-2399.25</v>
      </c>
      <c r="J1438" s="18">
        <v>-18394.28</v>
      </c>
      <c r="K1438" s="18">
        <v>-25890.5600</v>
      </c>
      <c r="L1438" s="16" t="s">
        <v>42</v>
      </c>
    </row>
    <row r="1439" ht="10.95" customHeight="true" customFormat="true" s="10">
      <c r="A1439" s="15">
        <v>45904</v>
      </c>
      <c r="B1439" s="16" t="s">
        <v>38</v>
      </c>
      <c r="C1439" s="16" t="s">
        <v>18</v>
      </c>
      <c r="D1439" s="16" t="s">
        <v>19</v>
      </c>
      <c r="E1439" s="16" t="s">
        <v>40</v>
      </c>
      <c r="F1439" s="16" t="s">
        <v>1310</v>
      </c>
      <c r="G1439" s="17">
        <v>-1.0000</v>
      </c>
      <c r="H1439" s="17">
        <v>3310</v>
      </c>
      <c r="I1439" s="18">
        <v>-496.5</v>
      </c>
      <c r="J1439" s="18">
        <v>-3806.5</v>
      </c>
      <c r="K1439" s="18">
        <v>-25890.5600</v>
      </c>
      <c r="L1439" s="16" t="s">
        <v>42</v>
      </c>
    </row>
    <row r="1440" ht="10.95" customHeight="true" customFormat="true" s="10">
      <c r="A1440" s="15">
        <v>45904</v>
      </c>
      <c r="B1440" s="16" t="s">
        <v>38</v>
      </c>
      <c r="C1440" s="16" t="s">
        <v>18</v>
      </c>
      <c r="D1440" s="16" t="s">
        <v>19</v>
      </c>
      <c r="E1440" s="16" t="s">
        <v>40</v>
      </c>
      <c r="F1440" s="16" t="s">
        <v>1311</v>
      </c>
      <c r="G1440" s="17">
        <v>-1.0000</v>
      </c>
      <c r="H1440" s="17">
        <v>3208.5</v>
      </c>
      <c r="I1440" s="18">
        <v>-481.28</v>
      </c>
      <c r="J1440" s="18">
        <v>-3689.78</v>
      </c>
      <c r="K1440" s="18">
        <v>-25890.5600</v>
      </c>
      <c r="L1440" s="16" t="s">
        <v>42</v>
      </c>
    </row>
    <row r="1441" ht="10.95" customHeight="true" customFormat="true" s="10">
      <c r="A1441" s="19" t="s">
        <v>1312</v>
      </c>
      <c r="B1441" s="19"/>
      <c r="C1441" s="19"/>
      <c r="D1441" s="19"/>
      <c r="E1441" s="19"/>
      <c r="F1441" s="19"/>
      <c r="G1441" s="20">
        <f ca="1">SUM(G1437:G1440)</f>
        <v>0</v>
      </c>
      <c r="H1441" s="19"/>
      <c r="I1441" s="21">
        <f ca="1">SUM(I1437:I1440)</f>
        <v>0</v>
      </c>
      <c r="J1441" s="21">
        <f ca="1">SUM(J1437:J1440)</f>
        <v>0</v>
      </c>
      <c r="K1441" s="19"/>
      <c r="L1441" s="19"/>
    </row>
    <row r="1442" ht="13.35" customHeight="true"/>
    <row r="1443" ht="12.1" customHeight="true" customFormat="true" s="6">
      <c r="A1443" s="9" t="s">
        <v>1313</v>
      </c>
      <c r="B1443" s="9"/>
      <c r="C1443" s="9"/>
      <c r="D1443" s="9"/>
      <c r="E1443" s="9"/>
      <c r="F1443" s="9"/>
      <c r="G1443" s="9"/>
      <c r="H1443" s="9"/>
      <c r="I1443" s="9"/>
      <c r="J1443" s="9"/>
      <c r="K1443" s="9"/>
      <c r="L1443" s="9"/>
    </row>
    <row r="1444" ht="10.95" customHeight="true" customFormat="true" s="10">
      <c r="A1444" s="11">
        <v>45904</v>
      </c>
      <c r="B1444" s="12" t="s">
        <v>17</v>
      </c>
      <c r="C1444" s="12" t="s">
        <v>18</v>
      </c>
      <c r="D1444" s="12" t="s">
        <v>1314</v>
      </c>
      <c r="E1444" s="12"/>
      <c r="F1444" s="12" t="s">
        <v>1315</v>
      </c>
      <c r="G1444" s="13">
        <v>0</v>
      </c>
      <c r="H1444" s="13">
        <v>0</v>
      </c>
      <c r="I1444" s="14">
        <v>0</v>
      </c>
      <c r="J1444" s="14">
        <v>0</v>
      </c>
      <c r="K1444" s="14">
        <v>-15713.7100</v>
      </c>
      <c r="L1444" s="12" t="s">
        <v>21</v>
      </c>
    </row>
    <row r="1445" ht="10.95" customHeight="true" customFormat="true" s="10">
      <c r="A1445" s="15">
        <v>45904</v>
      </c>
      <c r="B1445" s="16" t="s">
        <v>17</v>
      </c>
      <c r="C1445" s="16" t="s">
        <v>18</v>
      </c>
      <c r="D1445" s="16" t="s">
        <v>1314</v>
      </c>
      <c r="E1445" s="16" t="s">
        <v>22</v>
      </c>
      <c r="F1445" s="16" t="s">
        <v>1316</v>
      </c>
      <c r="G1445" s="17">
        <v>-1.0000</v>
      </c>
      <c r="H1445" s="17">
        <v>192</v>
      </c>
      <c r="I1445" s="18">
        <v>-28.8</v>
      </c>
      <c r="J1445" s="18">
        <v>-220.8</v>
      </c>
      <c r="K1445" s="18">
        <v>-15713.7100</v>
      </c>
      <c r="L1445" s="16" t="s">
        <v>21</v>
      </c>
    </row>
    <row r="1446" ht="10.95" customHeight="true" customFormat="true" s="10">
      <c r="A1446" s="15">
        <v>45904</v>
      </c>
      <c r="B1446" s="16" t="s">
        <v>17</v>
      </c>
      <c r="C1446" s="16" t="s">
        <v>18</v>
      </c>
      <c r="D1446" s="16" t="s">
        <v>1314</v>
      </c>
      <c r="E1446" s="16" t="s">
        <v>22</v>
      </c>
      <c r="F1446" s="16" t="s">
        <v>1317</v>
      </c>
      <c r="G1446" s="17">
        <v>-2.0000</v>
      </c>
      <c r="H1446" s="17">
        <v>385.68</v>
      </c>
      <c r="I1446" s="18">
        <v>-115.7</v>
      </c>
      <c r="J1446" s="18">
        <v>-887.06</v>
      </c>
      <c r="K1446" s="18">
        <v>-15713.7100</v>
      </c>
      <c r="L1446" s="16" t="s">
        <v>21</v>
      </c>
    </row>
    <row r="1447" ht="10.95" customHeight="true" customFormat="true" s="10">
      <c r="A1447" s="15">
        <v>45904</v>
      </c>
      <c r="B1447" s="16" t="s">
        <v>17</v>
      </c>
      <c r="C1447" s="16" t="s">
        <v>18</v>
      </c>
      <c r="D1447" s="16" t="s">
        <v>1314</v>
      </c>
      <c r="E1447" s="16" t="s">
        <v>22</v>
      </c>
      <c r="F1447" s="16" t="s">
        <v>1318</v>
      </c>
      <c r="G1447" s="17">
        <v>-2.0000</v>
      </c>
      <c r="H1447" s="17">
        <v>155.23</v>
      </c>
      <c r="I1447" s="18">
        <v>-46.57</v>
      </c>
      <c r="J1447" s="18">
        <v>-357.03</v>
      </c>
      <c r="K1447" s="18">
        <v>-15713.7100</v>
      </c>
      <c r="L1447" s="16" t="s">
        <v>21</v>
      </c>
    </row>
    <row r="1448" ht="10.95" customHeight="true" customFormat="true" s="10">
      <c r="A1448" s="15">
        <v>45904</v>
      </c>
      <c r="B1448" s="16" t="s">
        <v>17</v>
      </c>
      <c r="C1448" s="16" t="s">
        <v>18</v>
      </c>
      <c r="D1448" s="16" t="s">
        <v>1314</v>
      </c>
      <c r="E1448" s="16" t="s">
        <v>22</v>
      </c>
      <c r="F1448" s="16" t="s">
        <v>1319</v>
      </c>
      <c r="G1448" s="17">
        <v>-2.0000</v>
      </c>
      <c r="H1448" s="17">
        <v>644.78</v>
      </c>
      <c r="I1448" s="18">
        <v>-193.43</v>
      </c>
      <c r="J1448" s="18">
        <v>-1482.99</v>
      </c>
      <c r="K1448" s="18">
        <v>-15713.7100</v>
      </c>
      <c r="L1448" s="16" t="s">
        <v>21</v>
      </c>
    </row>
    <row r="1449" ht="10.95" customHeight="true" customFormat="true" s="10">
      <c r="A1449" s="15">
        <v>45904</v>
      </c>
      <c r="B1449" s="16" t="s">
        <v>17</v>
      </c>
      <c r="C1449" s="16" t="s">
        <v>18</v>
      </c>
      <c r="D1449" s="16" t="s">
        <v>1314</v>
      </c>
      <c r="E1449" s="16" t="s">
        <v>22</v>
      </c>
      <c r="F1449" s="16" t="s">
        <v>1320</v>
      </c>
      <c r="G1449" s="17">
        <v>-3.0000</v>
      </c>
      <c r="H1449" s="17">
        <v>467.92</v>
      </c>
      <c r="I1449" s="18">
        <v>-210.56</v>
      </c>
      <c r="J1449" s="18">
        <v>-1614.32</v>
      </c>
      <c r="K1449" s="18">
        <v>-15713.7100</v>
      </c>
      <c r="L1449" s="16" t="s">
        <v>21</v>
      </c>
    </row>
    <row r="1450" ht="10.95" customHeight="true" customFormat="true" s="10">
      <c r="A1450" s="15">
        <v>45904</v>
      </c>
      <c r="B1450" s="16" t="s">
        <v>17</v>
      </c>
      <c r="C1450" s="16" t="s">
        <v>18</v>
      </c>
      <c r="D1450" s="16" t="s">
        <v>1314</v>
      </c>
      <c r="E1450" s="16" t="s">
        <v>22</v>
      </c>
      <c r="F1450" s="16" t="s">
        <v>1321</v>
      </c>
      <c r="G1450" s="17">
        <v>-16.0000</v>
      </c>
      <c r="H1450" s="17">
        <v>443.27</v>
      </c>
      <c r="I1450" s="18">
        <v>-1063.85</v>
      </c>
      <c r="J1450" s="18">
        <v>-8156.17</v>
      </c>
      <c r="K1450" s="18">
        <v>-15713.7100</v>
      </c>
      <c r="L1450" s="16" t="s">
        <v>21</v>
      </c>
    </row>
    <row r="1451" ht="10.95" customHeight="true" customFormat="true" s="10">
      <c r="A1451" s="15">
        <v>45904</v>
      </c>
      <c r="B1451" s="16" t="s">
        <v>17</v>
      </c>
      <c r="C1451" s="16" t="s">
        <v>18</v>
      </c>
      <c r="D1451" s="16" t="s">
        <v>1314</v>
      </c>
      <c r="E1451" s="16" t="s">
        <v>22</v>
      </c>
      <c r="F1451" s="16" t="s">
        <v>1322</v>
      </c>
      <c r="G1451" s="17">
        <v>-16.0000</v>
      </c>
      <c r="H1451" s="17">
        <v>162.79</v>
      </c>
      <c r="I1451" s="18">
        <v>-390.7</v>
      </c>
      <c r="J1451" s="18">
        <v>-2995.34</v>
      </c>
      <c r="K1451" s="18">
        <v>-15713.7100</v>
      </c>
      <c r="L1451" s="16" t="s">
        <v>21</v>
      </c>
    </row>
    <row r="1452" ht="10.95" customHeight="true" customFormat="true" s="10">
      <c r="A1452" s="15">
        <v>45904</v>
      </c>
      <c r="B1452" s="16" t="s">
        <v>17</v>
      </c>
      <c r="C1452" s="16" t="s">
        <v>18</v>
      </c>
      <c r="D1452" s="16" t="s">
        <v>1314</v>
      </c>
      <c r="E1452" s="16"/>
      <c r="F1452" s="16" t="s">
        <v>1323</v>
      </c>
      <c r="G1452" s="17">
        <v>0</v>
      </c>
      <c r="H1452" s="17">
        <v>0</v>
      </c>
      <c r="I1452" s="18">
        <v>0</v>
      </c>
      <c r="J1452" s="18">
        <v>0</v>
      </c>
      <c r="K1452" s="18">
        <v>-15713.7100</v>
      </c>
      <c r="L1452" s="16" t="s">
        <v>21</v>
      </c>
    </row>
    <row r="1453" ht="10.95" customHeight="true" customFormat="true" s="10">
      <c r="A1453" s="19" t="s">
        <v>1324</v>
      </c>
      <c r="B1453" s="19"/>
      <c r="C1453" s="19"/>
      <c r="D1453" s="19"/>
      <c r="E1453" s="19"/>
      <c r="F1453" s="19"/>
      <c r="G1453" s="20">
        <f ca="1">SUM(G1444:G1452)</f>
        <v>0</v>
      </c>
      <c r="H1453" s="19"/>
      <c r="I1453" s="21">
        <f ca="1">SUM(I1444:I1452)</f>
        <v>0</v>
      </c>
      <c r="J1453" s="21">
        <f ca="1">SUM(J1444:J1452)</f>
        <v>0</v>
      </c>
      <c r="K1453" s="19"/>
      <c r="L1453" s="19"/>
    </row>
    <row r="1454" ht="13.35" customHeight="true"/>
    <row r="1455" ht="12.1" customHeight="true" customFormat="true" s="6">
      <c r="A1455" s="9" t="s">
        <v>1325</v>
      </c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</row>
    <row r="1456" ht="10.95" customHeight="true" customFormat="true" s="10">
      <c r="A1456" s="11">
        <v>45904</v>
      </c>
      <c r="B1456" s="12" t="s">
        <v>17</v>
      </c>
      <c r="C1456" s="12" t="s">
        <v>18</v>
      </c>
      <c r="D1456" s="12" t="s">
        <v>66</v>
      </c>
      <c r="E1456" s="12" t="s">
        <v>22</v>
      </c>
      <c r="F1456" s="12" t="s">
        <v>1326</v>
      </c>
      <c r="G1456" s="13">
        <v>-2.0000</v>
      </c>
      <c r="H1456" s="13">
        <v>631.76</v>
      </c>
      <c r="I1456" s="14">
        <v>-189.53</v>
      </c>
      <c r="J1456" s="14">
        <v>-1453.05</v>
      </c>
      <c r="K1456" s="14">
        <v>-1453.0500</v>
      </c>
      <c r="L1456" s="12" t="s">
        <v>21</v>
      </c>
    </row>
    <row r="1457" ht="10.95" customHeight="true" customFormat="true" s="10">
      <c r="A1457" s="15">
        <v>45904</v>
      </c>
      <c r="B1457" s="16" t="s">
        <v>17</v>
      </c>
      <c r="C1457" s="16" t="s">
        <v>18</v>
      </c>
      <c r="D1457" s="16" t="s">
        <v>66</v>
      </c>
      <c r="E1457" s="16"/>
      <c r="F1457" s="16" t="s">
        <v>1327</v>
      </c>
      <c r="G1457" s="17">
        <v>0</v>
      </c>
      <c r="H1457" s="17">
        <v>0</v>
      </c>
      <c r="I1457" s="18">
        <v>0</v>
      </c>
      <c r="J1457" s="18">
        <v>0</v>
      </c>
      <c r="K1457" s="18">
        <v>-1453.0500</v>
      </c>
      <c r="L1457" s="16" t="s">
        <v>21</v>
      </c>
    </row>
    <row r="1458" ht="10.95" customHeight="true" customFormat="true" s="10">
      <c r="A1458" s="19" t="s">
        <v>1328</v>
      </c>
      <c r="B1458" s="19"/>
      <c r="C1458" s="19"/>
      <c r="D1458" s="19"/>
      <c r="E1458" s="19"/>
      <c r="F1458" s="19"/>
      <c r="G1458" s="20">
        <f ca="1">SUM(G1456:G1457)</f>
        <v>0</v>
      </c>
      <c r="H1458" s="19"/>
      <c r="I1458" s="21">
        <f ca="1">SUM(I1456:I1457)</f>
        <v>0</v>
      </c>
      <c r="J1458" s="21">
        <f ca="1">SUM(J1456:J1457)</f>
        <v>0</v>
      </c>
      <c r="K1458" s="19"/>
      <c r="L1458" s="19"/>
    </row>
    <row r="1459" ht="13.35" customHeight="true"/>
    <row r="1460" ht="12.1" customHeight="true" customFormat="true" s="6">
      <c r="A1460" s="9" t="s">
        <v>1329</v>
      </c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</row>
    <row r="1461" ht="10.95" customHeight="true" customFormat="true" s="10">
      <c r="A1461" s="11">
        <v>45905</v>
      </c>
      <c r="B1461" s="12" t="s">
        <v>78</v>
      </c>
      <c r="C1461" s="12" t="s">
        <v>18</v>
      </c>
      <c r="D1461" s="12" t="s">
        <v>1330</v>
      </c>
      <c r="E1461" s="12" t="s">
        <v>22</v>
      </c>
      <c r="F1461" s="12" t="s">
        <v>1331</v>
      </c>
      <c r="G1461" s="13">
        <v>-1.0000</v>
      </c>
      <c r="H1461" s="13">
        <v>694.08</v>
      </c>
      <c r="I1461" s="14">
        <v>-104.11</v>
      </c>
      <c r="J1461" s="14">
        <v>-798.19</v>
      </c>
      <c r="K1461" s="14">
        <v>-2223.1700</v>
      </c>
      <c r="L1461" s="12" t="s">
        <v>21</v>
      </c>
    </row>
    <row r="1462" ht="10.95" customHeight="true" customFormat="true" s="10">
      <c r="A1462" s="15">
        <v>45905</v>
      </c>
      <c r="B1462" s="16" t="s">
        <v>78</v>
      </c>
      <c r="C1462" s="16" t="s">
        <v>18</v>
      </c>
      <c r="D1462" s="16" t="s">
        <v>1330</v>
      </c>
      <c r="E1462" s="16" t="s">
        <v>22</v>
      </c>
      <c r="F1462" s="16" t="s">
        <v>1332</v>
      </c>
      <c r="G1462" s="17">
        <v>-1.0000</v>
      </c>
      <c r="H1462" s="17">
        <v>635.76</v>
      </c>
      <c r="I1462" s="18">
        <v>-95.36</v>
      </c>
      <c r="J1462" s="18">
        <v>-731.12</v>
      </c>
      <c r="K1462" s="18">
        <v>-2223.1700</v>
      </c>
      <c r="L1462" s="16" t="s">
        <v>21</v>
      </c>
    </row>
    <row r="1463" ht="10.95" customHeight="true" customFormat="true" s="10">
      <c r="A1463" s="15">
        <v>45905</v>
      </c>
      <c r="B1463" s="16" t="s">
        <v>78</v>
      </c>
      <c r="C1463" s="16" t="s">
        <v>18</v>
      </c>
      <c r="D1463" s="16" t="s">
        <v>1330</v>
      </c>
      <c r="E1463" s="16" t="s">
        <v>22</v>
      </c>
      <c r="F1463" s="16" t="s">
        <v>1333</v>
      </c>
      <c r="G1463" s="17">
        <v>-1.0000</v>
      </c>
      <c r="H1463" s="17">
        <v>603.36</v>
      </c>
      <c r="I1463" s="18">
        <v>-90.5</v>
      </c>
      <c r="J1463" s="18">
        <v>-693.86</v>
      </c>
      <c r="K1463" s="18">
        <v>-2223.1700</v>
      </c>
      <c r="L1463" s="16" t="s">
        <v>21</v>
      </c>
    </row>
    <row r="1464" ht="10.95" customHeight="true" customFormat="true" s="10">
      <c r="A1464" s="19" t="s">
        <v>1334</v>
      </c>
      <c r="B1464" s="19"/>
      <c r="C1464" s="19"/>
      <c r="D1464" s="19"/>
      <c r="E1464" s="19"/>
      <c r="F1464" s="19"/>
      <c r="G1464" s="20">
        <f ca="1">SUM(G1461:G1463)</f>
        <v>0</v>
      </c>
      <c r="H1464" s="19"/>
      <c r="I1464" s="21">
        <f ca="1">SUM(I1461:I1463)</f>
        <v>0</v>
      </c>
      <c r="J1464" s="21">
        <f ca="1">SUM(J1461:J1463)</f>
        <v>0</v>
      </c>
      <c r="K1464" s="19"/>
      <c r="L1464" s="19"/>
    </row>
    <row r="1465" ht="13.35" customHeight="true"/>
    <row r="1466" ht="12.1" customHeight="true" customFormat="true" s="6">
      <c r="A1466" s="9" t="s">
        <v>1335</v>
      </c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</row>
    <row r="1467" ht="10.95" customHeight="true" customFormat="true" s="10">
      <c r="A1467" s="11">
        <v>45905</v>
      </c>
      <c r="B1467" s="12" t="s">
        <v>38</v>
      </c>
      <c r="C1467" s="12" t="s">
        <v>18</v>
      </c>
      <c r="D1467" s="12" t="s">
        <v>147</v>
      </c>
      <c r="E1467" s="12"/>
      <c r="F1467" s="12" t="s">
        <v>1336</v>
      </c>
      <c r="G1467" s="13">
        <v>0</v>
      </c>
      <c r="H1467" s="13">
        <v>0</v>
      </c>
      <c r="I1467" s="14">
        <v>0</v>
      </c>
      <c r="J1467" s="14">
        <v>0</v>
      </c>
      <c r="K1467" s="14">
        <v>-373.9800</v>
      </c>
      <c r="L1467" s="12" t="s">
        <v>42</v>
      </c>
    </row>
    <row r="1468" ht="10.95" customHeight="true" customFormat="true" s="10">
      <c r="A1468" s="15">
        <v>45905</v>
      </c>
      <c r="B1468" s="16" t="s">
        <v>38</v>
      </c>
      <c r="C1468" s="16" t="s">
        <v>18</v>
      </c>
      <c r="D1468" s="16" t="s">
        <v>147</v>
      </c>
      <c r="E1468" s="16" t="s">
        <v>40</v>
      </c>
      <c r="F1468" s="16" t="s">
        <v>1337</v>
      </c>
      <c r="G1468" s="17">
        <v>-1.0000</v>
      </c>
      <c r="H1468" s="17">
        <v>175.2</v>
      </c>
      <c r="I1468" s="18">
        <v>-26.28</v>
      </c>
      <c r="J1468" s="18">
        <v>-201.48</v>
      </c>
      <c r="K1468" s="18">
        <v>-373.9800</v>
      </c>
      <c r="L1468" s="16" t="s">
        <v>42</v>
      </c>
    </row>
    <row r="1469" ht="10.95" customHeight="true" customFormat="true" s="10">
      <c r="A1469" s="15">
        <v>45905</v>
      </c>
      <c r="B1469" s="16" t="s">
        <v>38</v>
      </c>
      <c r="C1469" s="16" t="s">
        <v>18</v>
      </c>
      <c r="D1469" s="16" t="s">
        <v>147</v>
      </c>
      <c r="E1469" s="16" t="s">
        <v>40</v>
      </c>
      <c r="F1469" s="16" t="s">
        <v>1338</v>
      </c>
      <c r="G1469" s="17">
        <v>-1.0000</v>
      </c>
      <c r="H1469" s="17">
        <v>150</v>
      </c>
      <c r="I1469" s="18">
        <v>-22.5</v>
      </c>
      <c r="J1469" s="18">
        <v>-172.5</v>
      </c>
      <c r="K1469" s="18">
        <v>-373.9800</v>
      </c>
      <c r="L1469" s="16" t="s">
        <v>42</v>
      </c>
    </row>
    <row r="1470" ht="10.95" customHeight="true" customFormat="true" s="10">
      <c r="A1470" s="19" t="s">
        <v>1339</v>
      </c>
      <c r="B1470" s="19"/>
      <c r="C1470" s="19"/>
      <c r="D1470" s="19"/>
      <c r="E1470" s="19"/>
      <c r="F1470" s="19"/>
      <c r="G1470" s="20">
        <f ca="1">SUM(G1467:G1469)</f>
        <v>0</v>
      </c>
      <c r="H1470" s="19"/>
      <c r="I1470" s="21">
        <f ca="1">SUM(I1467:I1469)</f>
        <v>0</v>
      </c>
      <c r="J1470" s="21">
        <f ca="1">SUM(J1467:J1469)</f>
        <v>0</v>
      </c>
      <c r="K1470" s="19"/>
      <c r="L1470" s="19"/>
    </row>
    <row r="1471" ht="13.35" customHeight="true"/>
    <row r="1472" ht="12.1" customHeight="true" customFormat="true" s="6">
      <c r="A1472" s="9" t="s">
        <v>1340</v>
      </c>
      <c r="B1472" s="9"/>
      <c r="C1472" s="9"/>
      <c r="D1472" s="9"/>
      <c r="E1472" s="9"/>
      <c r="F1472" s="9"/>
      <c r="G1472" s="9"/>
      <c r="H1472" s="9"/>
      <c r="I1472" s="9"/>
      <c r="J1472" s="9"/>
      <c r="K1472" s="9"/>
      <c r="L1472" s="9"/>
    </row>
    <row r="1473" ht="10.95" customHeight="true" customFormat="true" s="10">
      <c r="A1473" s="11">
        <v>45905</v>
      </c>
      <c r="B1473" s="12" t="s">
        <v>17</v>
      </c>
      <c r="C1473" s="12" t="s">
        <v>18</v>
      </c>
      <c r="D1473" s="12" t="s">
        <v>308</v>
      </c>
      <c r="E1473" s="12" t="s">
        <v>22</v>
      </c>
      <c r="F1473" s="12" t="s">
        <v>30</v>
      </c>
      <c r="G1473" s="13">
        <v>-1.0000</v>
      </c>
      <c r="H1473" s="13">
        <v>330.44</v>
      </c>
      <c r="I1473" s="14">
        <v>-49.57</v>
      </c>
      <c r="J1473" s="14">
        <v>-380.01</v>
      </c>
      <c r="K1473" s="14">
        <v>-5214.4200</v>
      </c>
      <c r="L1473" s="12" t="s">
        <v>21</v>
      </c>
    </row>
    <row r="1474" ht="10.95" customHeight="true" customFormat="true" s="10">
      <c r="A1474" s="15">
        <v>45905</v>
      </c>
      <c r="B1474" s="16" t="s">
        <v>17</v>
      </c>
      <c r="C1474" s="16" t="s">
        <v>18</v>
      </c>
      <c r="D1474" s="16" t="s">
        <v>308</v>
      </c>
      <c r="E1474" s="16" t="s">
        <v>22</v>
      </c>
      <c r="F1474" s="16" t="s">
        <v>1341</v>
      </c>
      <c r="G1474" s="17">
        <v>-1.0000</v>
      </c>
      <c r="H1474" s="17">
        <v>580</v>
      </c>
      <c r="I1474" s="18">
        <v>-87</v>
      </c>
      <c r="J1474" s="18">
        <v>-667</v>
      </c>
      <c r="K1474" s="18">
        <v>-5214.4200</v>
      </c>
      <c r="L1474" s="16" t="s">
        <v>21</v>
      </c>
    </row>
    <row r="1475" ht="10.95" customHeight="true" customFormat="true" s="10">
      <c r="A1475" s="15">
        <v>45905</v>
      </c>
      <c r="B1475" s="16" t="s">
        <v>17</v>
      </c>
      <c r="C1475" s="16" t="s">
        <v>18</v>
      </c>
      <c r="D1475" s="16" t="s">
        <v>308</v>
      </c>
      <c r="E1475" s="16" t="s">
        <v>22</v>
      </c>
      <c r="F1475" s="16" t="s">
        <v>1342</v>
      </c>
      <c r="G1475" s="17">
        <v>-1.0000</v>
      </c>
      <c r="H1475" s="17">
        <v>2360.13</v>
      </c>
      <c r="I1475" s="18">
        <v>-354.02</v>
      </c>
      <c r="J1475" s="18">
        <v>-2714.15</v>
      </c>
      <c r="K1475" s="18">
        <v>-5214.4200</v>
      </c>
      <c r="L1475" s="16" t="s">
        <v>21</v>
      </c>
    </row>
    <row r="1476" ht="10.95" customHeight="true" customFormat="true" s="10">
      <c r="A1476" s="15">
        <v>45905</v>
      </c>
      <c r="B1476" s="16" t="s">
        <v>17</v>
      </c>
      <c r="C1476" s="16" t="s">
        <v>18</v>
      </c>
      <c r="D1476" s="16" t="s">
        <v>308</v>
      </c>
      <c r="E1476" s="16" t="s">
        <v>22</v>
      </c>
      <c r="F1476" s="16" t="s">
        <v>1343</v>
      </c>
      <c r="G1476" s="17">
        <v>-1.0000</v>
      </c>
      <c r="H1476" s="17">
        <v>1263.7</v>
      </c>
      <c r="I1476" s="18">
        <v>-189.56</v>
      </c>
      <c r="J1476" s="18">
        <v>-1453.26</v>
      </c>
      <c r="K1476" s="18">
        <v>-5214.4200</v>
      </c>
      <c r="L1476" s="16" t="s">
        <v>21</v>
      </c>
    </row>
    <row r="1477" ht="10.95" customHeight="true" customFormat="true" s="10">
      <c r="A1477" s="15">
        <v>45905</v>
      </c>
      <c r="B1477" s="16" t="s">
        <v>17</v>
      </c>
      <c r="C1477" s="16" t="s">
        <v>18</v>
      </c>
      <c r="D1477" s="16" t="s">
        <v>308</v>
      </c>
      <c r="E1477" s="16"/>
      <c r="F1477" s="16" t="s">
        <v>1344</v>
      </c>
      <c r="G1477" s="17">
        <v>0</v>
      </c>
      <c r="H1477" s="17">
        <v>0</v>
      </c>
      <c r="I1477" s="18">
        <v>0</v>
      </c>
      <c r="J1477" s="18">
        <v>0</v>
      </c>
      <c r="K1477" s="18">
        <v>-5214.4200</v>
      </c>
      <c r="L1477" s="16" t="s">
        <v>21</v>
      </c>
    </row>
    <row r="1478" ht="10.95" customHeight="true" customFormat="true" s="10">
      <c r="A1478" s="19" t="s">
        <v>1345</v>
      </c>
      <c r="B1478" s="19"/>
      <c r="C1478" s="19"/>
      <c r="D1478" s="19"/>
      <c r="E1478" s="19"/>
      <c r="F1478" s="19"/>
      <c r="G1478" s="20">
        <f ca="1">SUM(G1473:G1477)</f>
        <v>0</v>
      </c>
      <c r="H1478" s="19"/>
      <c r="I1478" s="21">
        <f ca="1">SUM(I1473:I1477)</f>
        <v>0</v>
      </c>
      <c r="J1478" s="21">
        <f ca="1">SUM(J1473:J1477)</f>
        <v>0</v>
      </c>
      <c r="K1478" s="19"/>
      <c r="L1478" s="19"/>
    </row>
    <row r="1479" ht="13.35" customHeight="true"/>
    <row r="1480" ht="12.1" customHeight="true" customFormat="true" s="6">
      <c r="A1480" s="9" t="s">
        <v>1346</v>
      </c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</row>
    <row r="1481" ht="10.95" customHeight="true" customFormat="true" s="10">
      <c r="A1481" s="11">
        <v>45905</v>
      </c>
      <c r="B1481" s="12" t="s">
        <v>1347</v>
      </c>
      <c r="C1481" s="12" t="s">
        <v>18</v>
      </c>
      <c r="D1481" s="12" t="s">
        <v>1271</v>
      </c>
      <c r="E1481" s="12" t="s">
        <v>1348</v>
      </c>
      <c r="F1481" s="12" t="s">
        <v>1349</v>
      </c>
      <c r="G1481" s="13">
        <v>-2.0000</v>
      </c>
      <c r="H1481" s="13">
        <v>10800</v>
      </c>
      <c r="I1481" s="14">
        <v>-3240</v>
      </c>
      <c r="J1481" s="14">
        <v>-24840</v>
      </c>
      <c r="K1481" s="14">
        <v>-80408.0000</v>
      </c>
      <c r="L1481" s="12" t="s">
        <v>21</v>
      </c>
    </row>
    <row r="1482" ht="10.95" customHeight="true" customFormat="true" s="10">
      <c r="A1482" s="15">
        <v>45905</v>
      </c>
      <c r="B1482" s="16" t="s">
        <v>1347</v>
      </c>
      <c r="C1482" s="16" t="s">
        <v>18</v>
      </c>
      <c r="D1482" s="16" t="s">
        <v>1271</v>
      </c>
      <c r="E1482" s="16" t="s">
        <v>1348</v>
      </c>
      <c r="F1482" s="16" t="s">
        <v>1350</v>
      </c>
      <c r="G1482" s="17">
        <v>-1.0000</v>
      </c>
      <c r="H1482" s="17">
        <v>6368</v>
      </c>
      <c r="I1482" s="18">
        <v>-955.2</v>
      </c>
      <c r="J1482" s="18">
        <v>-7323.2</v>
      </c>
      <c r="K1482" s="18">
        <v>-80408.0000</v>
      </c>
      <c r="L1482" s="16" t="s">
        <v>21</v>
      </c>
    </row>
    <row r="1483" ht="10.95" customHeight="true" customFormat="true" s="10">
      <c r="A1483" s="15">
        <v>45905</v>
      </c>
      <c r="B1483" s="16" t="s">
        <v>1347</v>
      </c>
      <c r="C1483" s="16" t="s">
        <v>18</v>
      </c>
      <c r="D1483" s="16" t="s">
        <v>1271</v>
      </c>
      <c r="E1483" s="16" t="s">
        <v>1348</v>
      </c>
      <c r="F1483" s="16" t="s">
        <v>1351</v>
      </c>
      <c r="G1483" s="17">
        <v>-2.0000</v>
      </c>
      <c r="H1483" s="17">
        <v>16200</v>
      </c>
      <c r="I1483" s="18">
        <v>-4860</v>
      </c>
      <c r="J1483" s="18">
        <v>-37260</v>
      </c>
      <c r="K1483" s="18">
        <v>-80408.0000</v>
      </c>
      <c r="L1483" s="16" t="s">
        <v>21</v>
      </c>
    </row>
    <row r="1484" ht="10.95" customHeight="true" customFormat="true" s="10">
      <c r="A1484" s="15">
        <v>45905</v>
      </c>
      <c r="B1484" s="16" t="s">
        <v>1347</v>
      </c>
      <c r="C1484" s="16" t="s">
        <v>18</v>
      </c>
      <c r="D1484" s="16" t="s">
        <v>1271</v>
      </c>
      <c r="E1484" s="16" t="s">
        <v>1348</v>
      </c>
      <c r="F1484" s="16" t="s">
        <v>1352</v>
      </c>
      <c r="G1484" s="17">
        <v>-1.0000</v>
      </c>
      <c r="H1484" s="17">
        <v>9552</v>
      </c>
      <c r="I1484" s="18">
        <v>-1432.8</v>
      </c>
      <c r="J1484" s="18">
        <v>-10984.8</v>
      </c>
      <c r="K1484" s="18">
        <v>-80408.0000</v>
      </c>
      <c r="L1484" s="16" t="s">
        <v>21</v>
      </c>
    </row>
    <row r="1485" ht="10.95" customHeight="true" customFormat="true" s="10">
      <c r="A1485" s="15">
        <v>45905</v>
      </c>
      <c r="B1485" s="16" t="s">
        <v>1347</v>
      </c>
      <c r="C1485" s="16" t="s">
        <v>18</v>
      </c>
      <c r="D1485" s="16" t="s">
        <v>1271</v>
      </c>
      <c r="E1485" s="16" t="s">
        <v>1348</v>
      </c>
      <c r="F1485" s="16" t="s">
        <v>1353</v>
      </c>
      <c r="G1485" s="17">
        <v>-1.0000</v>
      </c>
      <c r="H1485" s="17">
        <v>0</v>
      </c>
      <c r="I1485" s="18">
        <v>0</v>
      </c>
      <c r="J1485" s="18">
        <v>0</v>
      </c>
      <c r="K1485" s="18">
        <v>-80408.0000</v>
      </c>
      <c r="L1485" s="16" t="s">
        <v>21</v>
      </c>
    </row>
    <row r="1486" ht="10.95" customHeight="true" customFormat="true" s="10">
      <c r="A1486" s="19" t="s">
        <v>1354</v>
      </c>
      <c r="B1486" s="19"/>
      <c r="C1486" s="19"/>
      <c r="D1486" s="19"/>
      <c r="E1486" s="19"/>
      <c r="F1486" s="19"/>
      <c r="G1486" s="20">
        <f ca="1">SUM(G1481:G1485)</f>
        <v>0</v>
      </c>
      <c r="H1486" s="19"/>
      <c r="I1486" s="21">
        <f ca="1">SUM(I1481:I1485)</f>
        <v>0</v>
      </c>
      <c r="J1486" s="21">
        <f ca="1">SUM(J1481:J1485)</f>
        <v>0</v>
      </c>
      <c r="K1486" s="19"/>
      <c r="L1486" s="19"/>
    </row>
    <row r="1487" ht="13.35" customHeight="true"/>
    <row r="1488" ht="12.1" customHeight="true" customFormat="true" s="6">
      <c r="A1488" s="9" t="s">
        <v>1355</v>
      </c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</row>
    <row r="1489" ht="10.95" customHeight="true" customFormat="true" s="10">
      <c r="A1489" s="11">
        <v>45905</v>
      </c>
      <c r="B1489" s="12" t="s">
        <v>17</v>
      </c>
      <c r="C1489" s="12" t="s">
        <v>18</v>
      </c>
      <c r="D1489" s="12" t="s">
        <v>1356</v>
      </c>
      <c r="E1489" s="12" t="s">
        <v>22</v>
      </c>
      <c r="F1489" s="12" t="s">
        <v>1357</v>
      </c>
      <c r="G1489" s="13">
        <v>-1.0000</v>
      </c>
      <c r="H1489" s="13">
        <v>475.99</v>
      </c>
      <c r="I1489" s="14">
        <v>-71.4</v>
      </c>
      <c r="J1489" s="14">
        <v>-547.39</v>
      </c>
      <c r="K1489" s="14">
        <v>-547.3900</v>
      </c>
      <c r="L1489" s="12" t="s">
        <v>21</v>
      </c>
    </row>
    <row r="1490" ht="10.95" customHeight="true" customFormat="true" s="10">
      <c r="A1490" s="15">
        <v>45905</v>
      </c>
      <c r="B1490" s="16" t="s">
        <v>17</v>
      </c>
      <c r="C1490" s="16" t="s">
        <v>18</v>
      </c>
      <c r="D1490" s="16" t="s">
        <v>1356</v>
      </c>
      <c r="E1490" s="16"/>
      <c r="F1490" s="16" t="s">
        <v>1358</v>
      </c>
      <c r="G1490" s="17">
        <v>0</v>
      </c>
      <c r="H1490" s="17">
        <v>0</v>
      </c>
      <c r="I1490" s="18">
        <v>0</v>
      </c>
      <c r="J1490" s="18">
        <v>0</v>
      </c>
      <c r="K1490" s="18">
        <v>-547.3900</v>
      </c>
      <c r="L1490" s="16" t="s">
        <v>21</v>
      </c>
    </row>
    <row r="1491" ht="10.95" customHeight="true" customFormat="true" s="10">
      <c r="A1491" s="19" t="s">
        <v>1359</v>
      </c>
      <c r="B1491" s="19"/>
      <c r="C1491" s="19"/>
      <c r="D1491" s="19"/>
      <c r="E1491" s="19"/>
      <c r="F1491" s="19"/>
      <c r="G1491" s="20">
        <f ca="1">SUM(G1489:G1490)</f>
        <v>0</v>
      </c>
      <c r="H1491" s="19"/>
      <c r="I1491" s="21">
        <f ca="1">SUM(I1489:I1490)</f>
        <v>0</v>
      </c>
      <c r="J1491" s="21">
        <f ca="1">SUM(J1489:J1490)</f>
        <v>0</v>
      </c>
      <c r="K1491" s="19"/>
      <c r="L1491" s="19"/>
    </row>
    <row r="1492" ht="13.35" customHeight="true"/>
    <row r="1493" ht="12.1" customHeight="true" customFormat="true" s="6">
      <c r="A1493" s="9" t="s">
        <v>1360</v>
      </c>
      <c r="B1493" s="9"/>
      <c r="C1493" s="9"/>
      <c r="D1493" s="9"/>
      <c r="E1493" s="9"/>
      <c r="F1493" s="9"/>
      <c r="G1493" s="9"/>
      <c r="H1493" s="9"/>
      <c r="I1493" s="9"/>
      <c r="J1493" s="9"/>
      <c r="K1493" s="9"/>
      <c r="L1493" s="9"/>
    </row>
    <row r="1494" ht="10.95" customHeight="true" customFormat="true" s="10">
      <c r="A1494" s="11">
        <v>45905</v>
      </c>
      <c r="B1494" s="12" t="s">
        <v>96</v>
      </c>
      <c r="C1494" s="12" t="s">
        <v>18</v>
      </c>
      <c r="D1494" s="12" t="s">
        <v>97</v>
      </c>
      <c r="E1494" s="12" t="s">
        <v>22</v>
      </c>
      <c r="F1494" s="12" t="s">
        <v>98</v>
      </c>
      <c r="G1494" s="13">
        <v>-4.0000</v>
      </c>
      <c r="H1494" s="13">
        <v>391.3</v>
      </c>
      <c r="I1494" s="14">
        <v>-234.78</v>
      </c>
      <c r="J1494" s="14">
        <v>-1799.98</v>
      </c>
      <c r="K1494" s="14">
        <v>-1799.9800</v>
      </c>
      <c r="L1494" s="12" t="s">
        <v>21</v>
      </c>
    </row>
    <row r="1495" ht="10.95" customHeight="true" customFormat="true" s="10">
      <c r="A1495" s="19" t="s">
        <v>1361</v>
      </c>
      <c r="B1495" s="19"/>
      <c r="C1495" s="19"/>
      <c r="D1495" s="19"/>
      <c r="E1495" s="19"/>
      <c r="F1495" s="19"/>
      <c r="G1495" s="20">
        <f ca="1">G1494</f>
        <v>0</v>
      </c>
      <c r="H1495" s="19"/>
      <c r="I1495" s="21">
        <f ca="1">I1494</f>
        <v>0</v>
      </c>
      <c r="J1495" s="21">
        <f ca="1">J1494</f>
        <v>0</v>
      </c>
      <c r="K1495" s="19"/>
      <c r="L1495" s="19"/>
    </row>
    <row r="1496" ht="13.35" customHeight="true"/>
    <row r="1497" ht="12.1" customHeight="true" customFormat="true" s="6">
      <c r="A1497" s="9" t="s">
        <v>1362</v>
      </c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</row>
    <row r="1498" ht="10.95" customHeight="true" customFormat="true" s="10">
      <c r="A1498" s="11">
        <v>45905</v>
      </c>
      <c r="B1498" s="12" t="s">
        <v>17</v>
      </c>
      <c r="C1498" s="12" t="s">
        <v>18</v>
      </c>
      <c r="D1498" s="12" t="s">
        <v>1363</v>
      </c>
      <c r="E1498" s="12" t="s">
        <v>22</v>
      </c>
      <c r="F1498" s="12" t="s">
        <v>1364</v>
      </c>
      <c r="G1498" s="13">
        <v>-6.0000</v>
      </c>
      <c r="H1498" s="13">
        <v>425.31</v>
      </c>
      <c r="I1498" s="14">
        <v>-382.78</v>
      </c>
      <c r="J1498" s="14">
        <v>-2934.64</v>
      </c>
      <c r="K1498" s="14">
        <v>-6804.3400</v>
      </c>
      <c r="L1498" s="12" t="s">
        <v>21</v>
      </c>
    </row>
    <row r="1499" ht="10.95" customHeight="true" customFormat="true" s="10">
      <c r="A1499" s="15">
        <v>45905</v>
      </c>
      <c r="B1499" s="16" t="s">
        <v>17</v>
      </c>
      <c r="C1499" s="16" t="s">
        <v>18</v>
      </c>
      <c r="D1499" s="16" t="s">
        <v>1363</v>
      </c>
      <c r="E1499" s="16" t="s">
        <v>22</v>
      </c>
      <c r="F1499" s="16" t="s">
        <v>1365</v>
      </c>
      <c r="G1499" s="17">
        <v>-6.0000</v>
      </c>
      <c r="H1499" s="17">
        <v>200</v>
      </c>
      <c r="I1499" s="18">
        <v>-180</v>
      </c>
      <c r="J1499" s="18">
        <v>-1380</v>
      </c>
      <c r="K1499" s="18">
        <v>-6804.3400</v>
      </c>
      <c r="L1499" s="16" t="s">
        <v>21</v>
      </c>
    </row>
    <row r="1500" ht="10.95" customHeight="true" customFormat="true" s="10">
      <c r="A1500" s="15">
        <v>45905</v>
      </c>
      <c r="B1500" s="16" t="s">
        <v>17</v>
      </c>
      <c r="C1500" s="16" t="s">
        <v>18</v>
      </c>
      <c r="D1500" s="16" t="s">
        <v>1363</v>
      </c>
      <c r="E1500" s="16" t="s">
        <v>22</v>
      </c>
      <c r="F1500" s="16" t="s">
        <v>1366</v>
      </c>
      <c r="G1500" s="17">
        <v>-2.0000</v>
      </c>
      <c r="H1500" s="17">
        <v>1082.48</v>
      </c>
      <c r="I1500" s="18">
        <v>-324.74</v>
      </c>
      <c r="J1500" s="18">
        <v>-2489.70</v>
      </c>
      <c r="K1500" s="18">
        <v>-6804.3400</v>
      </c>
      <c r="L1500" s="16" t="s">
        <v>21</v>
      </c>
    </row>
    <row r="1501" ht="10.95" customHeight="true" customFormat="true" s="10">
      <c r="A1501" s="15">
        <v>45905</v>
      </c>
      <c r="B1501" s="16" t="s">
        <v>17</v>
      </c>
      <c r="C1501" s="16" t="s">
        <v>18</v>
      </c>
      <c r="D1501" s="16" t="s">
        <v>1363</v>
      </c>
      <c r="E1501" s="16"/>
      <c r="F1501" s="16" t="s">
        <v>1367</v>
      </c>
      <c r="G1501" s="17">
        <v>0</v>
      </c>
      <c r="H1501" s="17">
        <v>0</v>
      </c>
      <c r="I1501" s="18">
        <v>0</v>
      </c>
      <c r="J1501" s="18">
        <v>0</v>
      </c>
      <c r="K1501" s="18">
        <v>-6804.3400</v>
      </c>
      <c r="L1501" s="16" t="s">
        <v>21</v>
      </c>
    </row>
    <row r="1502" ht="10.95" customHeight="true" customFormat="true" s="10">
      <c r="A1502" s="19" t="s">
        <v>1368</v>
      </c>
      <c r="B1502" s="19"/>
      <c r="C1502" s="19"/>
      <c r="D1502" s="19"/>
      <c r="E1502" s="19"/>
      <c r="F1502" s="19"/>
      <c r="G1502" s="20">
        <f ca="1">SUM(G1498:G1501)</f>
        <v>0</v>
      </c>
      <c r="H1502" s="19"/>
      <c r="I1502" s="21">
        <f ca="1">SUM(I1498:I1501)</f>
        <v>0</v>
      </c>
      <c r="J1502" s="21">
        <f ca="1">SUM(J1498:J1501)</f>
        <v>0</v>
      </c>
      <c r="K1502" s="19"/>
      <c r="L1502" s="19"/>
    </row>
    <row r="1503" ht="13.35" customHeight="true"/>
    <row r="1504" ht="12.1" customHeight="true" customFormat="true" s="6">
      <c r="A1504" s="9" t="s">
        <v>1369</v>
      </c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</row>
    <row r="1505" ht="10.95" customHeight="true" customFormat="true" s="10">
      <c r="A1505" s="11">
        <v>45905</v>
      </c>
      <c r="B1505" s="12" t="s">
        <v>220</v>
      </c>
      <c r="C1505" s="12" t="s">
        <v>18</v>
      </c>
      <c r="D1505" s="12" t="s">
        <v>1091</v>
      </c>
      <c r="E1505" s="12"/>
      <c r="F1505" s="12" t="s">
        <v>1370</v>
      </c>
      <c r="G1505" s="13">
        <v>0</v>
      </c>
      <c r="H1505" s="13">
        <v>0</v>
      </c>
      <c r="I1505" s="14">
        <v>0</v>
      </c>
      <c r="J1505" s="14">
        <v>0</v>
      </c>
      <c r="K1505" s="14">
        <v>-45453.7500</v>
      </c>
      <c r="L1505" s="12" t="s">
        <v>21</v>
      </c>
    </row>
    <row r="1506" ht="10.95" customHeight="true" customFormat="true" s="10">
      <c r="A1506" s="15">
        <v>45905</v>
      </c>
      <c r="B1506" s="16" t="s">
        <v>220</v>
      </c>
      <c r="C1506" s="16" t="s">
        <v>18</v>
      </c>
      <c r="D1506" s="16" t="s">
        <v>1091</v>
      </c>
      <c r="E1506" s="16" t="s">
        <v>22</v>
      </c>
      <c r="F1506" s="16" t="s">
        <v>1371</v>
      </c>
      <c r="G1506" s="17">
        <v>-2.0000</v>
      </c>
      <c r="H1506" s="17">
        <v>425</v>
      </c>
      <c r="I1506" s="18">
        <v>-127.5</v>
      </c>
      <c r="J1506" s="18">
        <v>-977.5</v>
      </c>
      <c r="K1506" s="18">
        <v>-45453.7500</v>
      </c>
      <c r="L1506" s="16" t="s">
        <v>21</v>
      </c>
    </row>
    <row r="1507" ht="10.95" customHeight="true" customFormat="true" s="10">
      <c r="A1507" s="15">
        <v>45905</v>
      </c>
      <c r="B1507" s="16" t="s">
        <v>220</v>
      </c>
      <c r="C1507" s="16" t="s">
        <v>18</v>
      </c>
      <c r="D1507" s="16" t="s">
        <v>1091</v>
      </c>
      <c r="E1507" s="16" t="s">
        <v>22</v>
      </c>
      <c r="F1507" s="16" t="s">
        <v>1372</v>
      </c>
      <c r="G1507" s="17">
        <v>-23.0000</v>
      </c>
      <c r="H1507" s="17">
        <v>425</v>
      </c>
      <c r="I1507" s="18">
        <v>-1466.25</v>
      </c>
      <c r="J1507" s="18">
        <v>-11241.25</v>
      </c>
      <c r="K1507" s="18">
        <v>-45453.7500</v>
      </c>
      <c r="L1507" s="16" t="s">
        <v>21</v>
      </c>
    </row>
    <row r="1508" ht="10.95" customHeight="true" customFormat="true" s="10">
      <c r="A1508" s="15">
        <v>45905</v>
      </c>
      <c r="B1508" s="16" t="s">
        <v>220</v>
      </c>
      <c r="C1508" s="16" t="s">
        <v>18</v>
      </c>
      <c r="D1508" s="16" t="s">
        <v>1091</v>
      </c>
      <c r="E1508" s="16" t="s">
        <v>22</v>
      </c>
      <c r="F1508" s="16" t="s">
        <v>1373</v>
      </c>
      <c r="G1508" s="17">
        <v>-13.0000</v>
      </c>
      <c r="H1508" s="17">
        <v>425</v>
      </c>
      <c r="I1508" s="18">
        <v>-828.75</v>
      </c>
      <c r="J1508" s="18">
        <v>-6353.75</v>
      </c>
      <c r="K1508" s="18">
        <v>-45453.7500</v>
      </c>
      <c r="L1508" s="16" t="s">
        <v>21</v>
      </c>
    </row>
    <row r="1509" ht="10.95" customHeight="true" customFormat="true" s="10">
      <c r="A1509" s="15">
        <v>45905</v>
      </c>
      <c r="B1509" s="16" t="s">
        <v>220</v>
      </c>
      <c r="C1509" s="16" t="s">
        <v>18</v>
      </c>
      <c r="D1509" s="16" t="s">
        <v>1091</v>
      </c>
      <c r="E1509" s="16"/>
      <c r="F1509" s="16" t="s">
        <v>1374</v>
      </c>
      <c r="G1509" s="17">
        <v>0</v>
      </c>
      <c r="H1509" s="17">
        <v>0</v>
      </c>
      <c r="I1509" s="18">
        <v>0</v>
      </c>
      <c r="J1509" s="18">
        <v>0</v>
      </c>
      <c r="K1509" s="18">
        <v>-45453.7500</v>
      </c>
      <c r="L1509" s="16" t="s">
        <v>21</v>
      </c>
    </row>
    <row r="1510" ht="10.95" customHeight="true" customFormat="true" s="10">
      <c r="A1510" s="15">
        <v>45905</v>
      </c>
      <c r="B1510" s="16" t="s">
        <v>220</v>
      </c>
      <c r="C1510" s="16" t="s">
        <v>18</v>
      </c>
      <c r="D1510" s="16" t="s">
        <v>1091</v>
      </c>
      <c r="E1510" s="16" t="s">
        <v>22</v>
      </c>
      <c r="F1510" s="16" t="s">
        <v>1373</v>
      </c>
      <c r="G1510" s="17">
        <v>-1.0000</v>
      </c>
      <c r="H1510" s="17">
        <v>425</v>
      </c>
      <c r="I1510" s="18">
        <v>-63.75</v>
      </c>
      <c r="J1510" s="18">
        <v>-488.75</v>
      </c>
      <c r="K1510" s="18">
        <v>-45453.7500</v>
      </c>
      <c r="L1510" s="16" t="s">
        <v>21</v>
      </c>
    </row>
    <row r="1511" ht="10.95" customHeight="true" customFormat="true" s="10">
      <c r="A1511" s="15">
        <v>45905</v>
      </c>
      <c r="B1511" s="16" t="s">
        <v>220</v>
      </c>
      <c r="C1511" s="16" t="s">
        <v>18</v>
      </c>
      <c r="D1511" s="16" t="s">
        <v>1091</v>
      </c>
      <c r="E1511" s="16" t="s">
        <v>22</v>
      </c>
      <c r="F1511" s="16" t="s">
        <v>1375</v>
      </c>
      <c r="G1511" s="17">
        <v>-10.0000</v>
      </c>
      <c r="H1511" s="17">
        <v>425</v>
      </c>
      <c r="I1511" s="18">
        <v>-637.5</v>
      </c>
      <c r="J1511" s="18">
        <v>-4887.5</v>
      </c>
      <c r="K1511" s="18">
        <v>-45453.7500</v>
      </c>
      <c r="L1511" s="16" t="s">
        <v>21</v>
      </c>
    </row>
    <row r="1512" ht="10.95" customHeight="true" customFormat="true" s="10">
      <c r="A1512" s="15">
        <v>45905</v>
      </c>
      <c r="B1512" s="16" t="s">
        <v>220</v>
      </c>
      <c r="C1512" s="16" t="s">
        <v>18</v>
      </c>
      <c r="D1512" s="16" t="s">
        <v>1091</v>
      </c>
      <c r="E1512" s="16"/>
      <c r="F1512" s="16" t="s">
        <v>1376</v>
      </c>
      <c r="G1512" s="17">
        <v>0</v>
      </c>
      <c r="H1512" s="17">
        <v>0</v>
      </c>
      <c r="I1512" s="18">
        <v>0</v>
      </c>
      <c r="J1512" s="18">
        <v>0</v>
      </c>
      <c r="K1512" s="18">
        <v>-45453.7500</v>
      </c>
      <c r="L1512" s="16" t="s">
        <v>21</v>
      </c>
    </row>
    <row r="1513" ht="10.95" customHeight="true" customFormat="true" s="10">
      <c r="A1513" s="15">
        <v>45905</v>
      </c>
      <c r="B1513" s="16" t="s">
        <v>220</v>
      </c>
      <c r="C1513" s="16" t="s">
        <v>18</v>
      </c>
      <c r="D1513" s="16" t="s">
        <v>1091</v>
      </c>
      <c r="E1513" s="16" t="s">
        <v>22</v>
      </c>
      <c r="F1513" s="16" t="s">
        <v>1371</v>
      </c>
      <c r="G1513" s="17">
        <v>-5.0000</v>
      </c>
      <c r="H1513" s="17">
        <v>425</v>
      </c>
      <c r="I1513" s="18">
        <v>-318.75</v>
      </c>
      <c r="J1513" s="18">
        <v>-2443.75</v>
      </c>
      <c r="K1513" s="18">
        <v>-45453.7500</v>
      </c>
      <c r="L1513" s="16" t="s">
        <v>21</v>
      </c>
    </row>
    <row r="1514" ht="10.95" customHeight="true" customFormat="true" s="10">
      <c r="A1514" s="15">
        <v>45905</v>
      </c>
      <c r="B1514" s="16" t="s">
        <v>220</v>
      </c>
      <c r="C1514" s="16" t="s">
        <v>18</v>
      </c>
      <c r="D1514" s="16" t="s">
        <v>1091</v>
      </c>
      <c r="E1514" s="16" t="s">
        <v>22</v>
      </c>
      <c r="F1514" s="16" t="s">
        <v>1372</v>
      </c>
      <c r="G1514" s="17">
        <v>-12.0000</v>
      </c>
      <c r="H1514" s="17">
        <v>425</v>
      </c>
      <c r="I1514" s="18">
        <v>-765</v>
      </c>
      <c r="J1514" s="18">
        <v>-5865</v>
      </c>
      <c r="K1514" s="18">
        <v>-45453.7500</v>
      </c>
      <c r="L1514" s="16" t="s">
        <v>21</v>
      </c>
    </row>
    <row r="1515" ht="10.95" customHeight="true" customFormat="true" s="10">
      <c r="A1515" s="15">
        <v>45905</v>
      </c>
      <c r="B1515" s="16" t="s">
        <v>220</v>
      </c>
      <c r="C1515" s="16" t="s">
        <v>18</v>
      </c>
      <c r="D1515" s="16" t="s">
        <v>1091</v>
      </c>
      <c r="E1515" s="16" t="s">
        <v>22</v>
      </c>
      <c r="F1515" s="16" t="s">
        <v>1373</v>
      </c>
      <c r="G1515" s="17">
        <v>-10.0000</v>
      </c>
      <c r="H1515" s="17">
        <v>425</v>
      </c>
      <c r="I1515" s="18">
        <v>-637.5</v>
      </c>
      <c r="J1515" s="18">
        <v>-4887.5</v>
      </c>
      <c r="K1515" s="18">
        <v>-45453.7500</v>
      </c>
      <c r="L1515" s="16" t="s">
        <v>21</v>
      </c>
    </row>
    <row r="1516" ht="10.95" customHeight="true" customFormat="true" s="10">
      <c r="A1516" s="15">
        <v>45905</v>
      </c>
      <c r="B1516" s="16" t="s">
        <v>220</v>
      </c>
      <c r="C1516" s="16" t="s">
        <v>18</v>
      </c>
      <c r="D1516" s="16" t="s">
        <v>1091</v>
      </c>
      <c r="E1516" s="16"/>
      <c r="F1516" s="16" t="s">
        <v>1377</v>
      </c>
      <c r="G1516" s="17">
        <v>0</v>
      </c>
      <c r="H1516" s="17">
        <v>0</v>
      </c>
      <c r="I1516" s="18">
        <v>0</v>
      </c>
      <c r="J1516" s="18">
        <v>0</v>
      </c>
      <c r="K1516" s="18">
        <v>-45453.7500</v>
      </c>
      <c r="L1516" s="16" t="s">
        <v>21</v>
      </c>
    </row>
    <row r="1517" ht="10.95" customHeight="true" customFormat="true" s="10">
      <c r="A1517" s="15">
        <v>45905</v>
      </c>
      <c r="B1517" s="16" t="s">
        <v>220</v>
      </c>
      <c r="C1517" s="16" t="s">
        <v>18</v>
      </c>
      <c r="D1517" s="16" t="s">
        <v>1091</v>
      </c>
      <c r="E1517" s="16" t="s">
        <v>22</v>
      </c>
      <c r="F1517" s="16" t="s">
        <v>1372</v>
      </c>
      <c r="G1517" s="17">
        <v>-12.0000</v>
      </c>
      <c r="H1517" s="17">
        <v>425</v>
      </c>
      <c r="I1517" s="18">
        <v>-765</v>
      </c>
      <c r="J1517" s="18">
        <v>-5865</v>
      </c>
      <c r="K1517" s="18">
        <v>-45453.7500</v>
      </c>
      <c r="L1517" s="16" t="s">
        <v>21</v>
      </c>
    </row>
    <row r="1518" ht="10.95" customHeight="true" customFormat="true" s="10">
      <c r="A1518" s="15">
        <v>45905</v>
      </c>
      <c r="B1518" s="16" t="s">
        <v>220</v>
      </c>
      <c r="C1518" s="16" t="s">
        <v>18</v>
      </c>
      <c r="D1518" s="16" t="s">
        <v>1091</v>
      </c>
      <c r="E1518" s="16" t="s">
        <v>22</v>
      </c>
      <c r="F1518" s="16" t="s">
        <v>1378</v>
      </c>
      <c r="G1518" s="17">
        <v>-5.0000</v>
      </c>
      <c r="H1518" s="17">
        <v>425</v>
      </c>
      <c r="I1518" s="18">
        <v>-318.75</v>
      </c>
      <c r="J1518" s="18">
        <v>-2443.75</v>
      </c>
      <c r="K1518" s="18">
        <v>-45453.7500</v>
      </c>
      <c r="L1518" s="16" t="s">
        <v>21</v>
      </c>
    </row>
    <row r="1519" ht="10.95" customHeight="true" customFormat="true" s="10">
      <c r="A1519" s="15">
        <v>45905</v>
      </c>
      <c r="B1519" s="16" t="s">
        <v>220</v>
      </c>
      <c r="C1519" s="16" t="s">
        <v>18</v>
      </c>
      <c r="D1519" s="16" t="s">
        <v>1091</v>
      </c>
      <c r="E1519" s="16"/>
      <c r="F1519" s="16" t="s">
        <v>1379</v>
      </c>
      <c r="G1519" s="17">
        <v>0</v>
      </c>
      <c r="H1519" s="17">
        <v>0</v>
      </c>
      <c r="I1519" s="18">
        <v>0</v>
      </c>
      <c r="J1519" s="18">
        <v>0</v>
      </c>
      <c r="K1519" s="18">
        <v>-45453.7500</v>
      </c>
      <c r="L1519" s="16" t="s">
        <v>21</v>
      </c>
    </row>
    <row r="1520" ht="10.95" customHeight="true" customFormat="true" s="10">
      <c r="A1520" s="19" t="s">
        <v>1380</v>
      </c>
      <c r="B1520" s="19"/>
      <c r="C1520" s="19"/>
      <c r="D1520" s="19"/>
      <c r="E1520" s="19"/>
      <c r="F1520" s="19"/>
      <c r="G1520" s="20">
        <f ca="1">SUM(G1505:G1519)</f>
        <v>0</v>
      </c>
      <c r="H1520" s="19"/>
      <c r="I1520" s="21">
        <f ca="1">SUM(I1505:I1519)</f>
        <v>0</v>
      </c>
      <c r="J1520" s="21">
        <f ca="1">SUM(J1505:J1519)</f>
        <v>0</v>
      </c>
      <c r="K1520" s="19"/>
      <c r="L1520" s="19"/>
    </row>
    <row r="1521" ht="13.35" customHeight="true"/>
    <row r="1522" ht="12.1" customHeight="true" customFormat="true" s="6">
      <c r="A1522" s="9" t="s">
        <v>1381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</row>
    <row r="1523" ht="10.95" customHeight="true" customFormat="true" s="10">
      <c r="A1523" s="11">
        <v>45905</v>
      </c>
      <c r="B1523" s="12" t="s">
        <v>611</v>
      </c>
      <c r="C1523" s="12" t="s">
        <v>18</v>
      </c>
      <c r="D1523" s="12" t="s">
        <v>1382</v>
      </c>
      <c r="E1523" s="12"/>
      <c r="F1523" s="12" t="s">
        <v>1383</v>
      </c>
      <c r="G1523" s="13">
        <v>0</v>
      </c>
      <c r="H1523" s="13">
        <v>0</v>
      </c>
      <c r="I1523" s="14">
        <v>0</v>
      </c>
      <c r="J1523" s="14">
        <v>0</v>
      </c>
      <c r="K1523" s="14">
        <v>-18860.0000</v>
      </c>
      <c r="L1523" s="12" t="s">
        <v>21</v>
      </c>
    </row>
    <row r="1524" ht="10.95" customHeight="true" customFormat="true" s="10">
      <c r="A1524" s="15">
        <v>45905</v>
      </c>
      <c r="B1524" s="16" t="s">
        <v>611</v>
      </c>
      <c r="C1524" s="16" t="s">
        <v>18</v>
      </c>
      <c r="D1524" s="16" t="s">
        <v>1382</v>
      </c>
      <c r="E1524" s="16" t="s">
        <v>612</v>
      </c>
      <c r="F1524" s="16" t="s">
        <v>1034</v>
      </c>
      <c r="G1524" s="17">
        <v>-2.0000</v>
      </c>
      <c r="H1524" s="17">
        <v>2870</v>
      </c>
      <c r="I1524" s="18">
        <v>-861</v>
      </c>
      <c r="J1524" s="18">
        <v>-6601</v>
      </c>
      <c r="K1524" s="18">
        <v>-18860.0000</v>
      </c>
      <c r="L1524" s="16" t="s">
        <v>21</v>
      </c>
    </row>
    <row r="1525" ht="10.95" customHeight="true" customFormat="true" s="10">
      <c r="A1525" s="15">
        <v>45905</v>
      </c>
      <c r="B1525" s="16" t="s">
        <v>611</v>
      </c>
      <c r="C1525" s="16" t="s">
        <v>18</v>
      </c>
      <c r="D1525" s="16" t="s">
        <v>1382</v>
      </c>
      <c r="E1525" s="16" t="s">
        <v>612</v>
      </c>
      <c r="F1525" s="16" t="s">
        <v>1036</v>
      </c>
      <c r="G1525" s="17">
        <v>-2.0000</v>
      </c>
      <c r="H1525" s="17">
        <v>5330</v>
      </c>
      <c r="I1525" s="18">
        <v>-1599</v>
      </c>
      <c r="J1525" s="18">
        <v>-12259</v>
      </c>
      <c r="K1525" s="18">
        <v>-18860.0000</v>
      </c>
      <c r="L1525" s="16" t="s">
        <v>21</v>
      </c>
    </row>
    <row r="1526" ht="10.95" customHeight="true" customFormat="true" s="10">
      <c r="A1526" s="19" t="s">
        <v>1384</v>
      </c>
      <c r="B1526" s="19"/>
      <c r="C1526" s="19"/>
      <c r="D1526" s="19"/>
      <c r="E1526" s="19"/>
      <c r="F1526" s="19"/>
      <c r="G1526" s="20">
        <f ca="1">SUM(G1523:G1525)</f>
        <v>0</v>
      </c>
      <c r="H1526" s="19"/>
      <c r="I1526" s="21">
        <f ca="1">SUM(I1523:I1525)</f>
        <v>0</v>
      </c>
      <c r="J1526" s="21">
        <f ca="1">SUM(J1523:J1525)</f>
        <v>0</v>
      </c>
      <c r="K1526" s="19"/>
      <c r="L1526" s="19"/>
    </row>
    <row r="1527" ht="13.35" customHeight="true"/>
    <row r="1528" ht="12.1" customHeight="true" customFormat="true" s="6">
      <c r="A1528" s="9" t="s">
        <v>1385</v>
      </c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</row>
    <row r="1529" ht="10.95" customHeight="true" customFormat="true" s="10">
      <c r="A1529" s="11">
        <v>45908</v>
      </c>
      <c r="B1529" s="12" t="s">
        <v>38</v>
      </c>
      <c r="C1529" s="12" t="s">
        <v>18</v>
      </c>
      <c r="D1529" s="12" t="s">
        <v>1363</v>
      </c>
      <c r="E1529" s="12" t="s">
        <v>40</v>
      </c>
      <c r="F1529" s="12" t="s">
        <v>1386</v>
      </c>
      <c r="G1529" s="13">
        <v>-1.0000</v>
      </c>
      <c r="H1529" s="13">
        <v>729</v>
      </c>
      <c r="I1529" s="14">
        <v>-109.35</v>
      </c>
      <c r="J1529" s="14">
        <v>-838.35</v>
      </c>
      <c r="K1529" s="14">
        <v>-838.3500</v>
      </c>
      <c r="L1529" s="12" t="s">
        <v>21</v>
      </c>
    </row>
    <row r="1530" ht="10.95" customHeight="true" customFormat="true" s="10">
      <c r="A1530" s="19" t="s">
        <v>1387</v>
      </c>
      <c r="B1530" s="19"/>
      <c r="C1530" s="19"/>
      <c r="D1530" s="19"/>
      <c r="E1530" s="19"/>
      <c r="F1530" s="19"/>
      <c r="G1530" s="20">
        <f ca="1">G1529</f>
        <v>0</v>
      </c>
      <c r="H1530" s="19"/>
      <c r="I1530" s="21">
        <f ca="1">I1529</f>
        <v>0</v>
      </c>
      <c r="J1530" s="21">
        <f ca="1">J1529</f>
        <v>0</v>
      </c>
      <c r="K1530" s="19"/>
      <c r="L1530" s="19"/>
    </row>
    <row r="1531" ht="13.35" customHeight="true"/>
    <row r="1532" ht="12.1" customHeight="true" customFormat="true" s="6">
      <c r="A1532" s="9" t="s">
        <v>1388</v>
      </c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</row>
    <row r="1533" ht="10.95" customHeight="true" customFormat="true" s="10">
      <c r="A1533" s="11">
        <v>45908</v>
      </c>
      <c r="B1533" s="12" t="s">
        <v>90</v>
      </c>
      <c r="C1533" s="12" t="s">
        <v>18</v>
      </c>
      <c r="D1533" s="12" t="s">
        <v>1389</v>
      </c>
      <c r="E1533" s="12" t="s">
        <v>91</v>
      </c>
      <c r="F1533" s="12" t="s">
        <v>1390</v>
      </c>
      <c r="G1533" s="13">
        <v>-1.0000</v>
      </c>
      <c r="H1533" s="13">
        <v>2194</v>
      </c>
      <c r="I1533" s="14">
        <v>-329.1</v>
      </c>
      <c r="J1533" s="14">
        <v>-2523.1</v>
      </c>
      <c r="K1533" s="14">
        <v>-6016.8000</v>
      </c>
      <c r="L1533" s="12" t="s">
        <v>21</v>
      </c>
    </row>
    <row r="1534" ht="10.95" customHeight="true" customFormat="true" s="10">
      <c r="A1534" s="15">
        <v>45908</v>
      </c>
      <c r="B1534" s="16" t="s">
        <v>90</v>
      </c>
      <c r="C1534" s="16" t="s">
        <v>18</v>
      </c>
      <c r="D1534" s="16" t="s">
        <v>1389</v>
      </c>
      <c r="E1534" s="16" t="s">
        <v>1391</v>
      </c>
      <c r="F1534" s="16" t="s">
        <v>1392</v>
      </c>
      <c r="G1534" s="17">
        <v>-1.0000</v>
      </c>
      <c r="H1534" s="17">
        <v>1748</v>
      </c>
      <c r="I1534" s="18">
        <v>-262.2</v>
      </c>
      <c r="J1534" s="18">
        <v>-2010.2</v>
      </c>
      <c r="K1534" s="18">
        <v>-6016.8000</v>
      </c>
      <c r="L1534" s="16" t="s">
        <v>21</v>
      </c>
    </row>
    <row r="1535" ht="10.95" customHeight="true" customFormat="true" s="10">
      <c r="A1535" s="15">
        <v>45908</v>
      </c>
      <c r="B1535" s="16" t="s">
        <v>90</v>
      </c>
      <c r="C1535" s="16" t="s">
        <v>18</v>
      </c>
      <c r="D1535" s="16" t="s">
        <v>1389</v>
      </c>
      <c r="E1535" s="16" t="s">
        <v>22</v>
      </c>
      <c r="F1535" s="16" t="s">
        <v>1393</v>
      </c>
      <c r="G1535" s="17">
        <v>-2.0000</v>
      </c>
      <c r="H1535" s="17">
        <v>645</v>
      </c>
      <c r="I1535" s="18">
        <v>-193.5</v>
      </c>
      <c r="J1535" s="18">
        <v>-1483.5</v>
      </c>
      <c r="K1535" s="18">
        <v>-6016.8000</v>
      </c>
      <c r="L1535" s="16" t="s">
        <v>21</v>
      </c>
    </row>
    <row r="1536" ht="10.95" customHeight="true" customFormat="true" s="10">
      <c r="A1536" s="15">
        <v>45908</v>
      </c>
      <c r="B1536" s="16" t="s">
        <v>90</v>
      </c>
      <c r="C1536" s="16" t="s">
        <v>18</v>
      </c>
      <c r="D1536" s="16" t="s">
        <v>1389</v>
      </c>
      <c r="E1536" s="16"/>
      <c r="F1536" s="16" t="s">
        <v>93</v>
      </c>
      <c r="G1536" s="17">
        <v>0</v>
      </c>
      <c r="H1536" s="17">
        <v>0</v>
      </c>
      <c r="I1536" s="18">
        <v>0</v>
      </c>
      <c r="J1536" s="18">
        <v>0</v>
      </c>
      <c r="K1536" s="18">
        <v>-6016.8000</v>
      </c>
      <c r="L1536" s="16" t="s">
        <v>21</v>
      </c>
    </row>
    <row r="1537" ht="10.95" customHeight="true" customFormat="true" s="10">
      <c r="A1537" s="19" t="s">
        <v>1394</v>
      </c>
      <c r="B1537" s="19"/>
      <c r="C1537" s="19"/>
      <c r="D1537" s="19"/>
      <c r="E1537" s="19"/>
      <c r="F1537" s="19"/>
      <c r="G1537" s="20">
        <f ca="1">SUM(G1533:G1536)</f>
        <v>0</v>
      </c>
      <c r="H1537" s="19"/>
      <c r="I1537" s="21">
        <f ca="1">SUM(I1533:I1536)</f>
        <v>0</v>
      </c>
      <c r="J1537" s="21">
        <f ca="1">SUM(J1533:J1536)</f>
        <v>0</v>
      </c>
      <c r="K1537" s="19"/>
      <c r="L1537" s="19"/>
    </row>
    <row r="1538" ht="13.35" customHeight="true"/>
    <row r="1539" ht="12.1" customHeight="true" customFormat="true" s="6">
      <c r="A1539" s="9" t="s">
        <v>1395</v>
      </c>
      <c r="B1539" s="9"/>
      <c r="C1539" s="9"/>
      <c r="D1539" s="9"/>
      <c r="E1539" s="9"/>
      <c r="F1539" s="9"/>
      <c r="G1539" s="9"/>
      <c r="H1539" s="9"/>
      <c r="I1539" s="9"/>
      <c r="J1539" s="9"/>
      <c r="K1539" s="9"/>
      <c r="L1539" s="9"/>
    </row>
    <row r="1540" ht="10.95" customHeight="true" customFormat="true" s="10">
      <c r="A1540" s="11">
        <v>45908</v>
      </c>
      <c r="B1540" s="12" t="s">
        <v>282</v>
      </c>
      <c r="C1540" s="12" t="s">
        <v>18</v>
      </c>
      <c r="D1540" s="12" t="s">
        <v>1389</v>
      </c>
      <c r="E1540" s="12" t="s">
        <v>22</v>
      </c>
      <c r="F1540" s="12" t="s">
        <v>1396</v>
      </c>
      <c r="G1540" s="13">
        <v>-6.0000</v>
      </c>
      <c r="H1540" s="13">
        <v>492</v>
      </c>
      <c r="I1540" s="14">
        <v>-442.8</v>
      </c>
      <c r="J1540" s="14">
        <v>-3394.8</v>
      </c>
      <c r="K1540" s="14">
        <v>-6320.4000</v>
      </c>
      <c r="L1540" s="12" t="s">
        <v>21</v>
      </c>
    </row>
    <row r="1541" ht="10.95" customHeight="true" customFormat="true" s="10">
      <c r="A1541" s="15">
        <v>45908</v>
      </c>
      <c r="B1541" s="16" t="s">
        <v>282</v>
      </c>
      <c r="C1541" s="16" t="s">
        <v>18</v>
      </c>
      <c r="D1541" s="16" t="s">
        <v>1389</v>
      </c>
      <c r="E1541" s="16" t="s">
        <v>22</v>
      </c>
      <c r="F1541" s="16" t="s">
        <v>1397</v>
      </c>
      <c r="G1541" s="17">
        <v>-6.0000</v>
      </c>
      <c r="H1541" s="17">
        <v>209</v>
      </c>
      <c r="I1541" s="18">
        <v>-188.1</v>
      </c>
      <c r="J1541" s="18">
        <v>-1442.1</v>
      </c>
      <c r="K1541" s="18">
        <v>-6320.4000</v>
      </c>
      <c r="L1541" s="16" t="s">
        <v>21</v>
      </c>
    </row>
    <row r="1542" ht="10.95" customHeight="true" customFormat="true" s="10">
      <c r="A1542" s="15">
        <v>45908</v>
      </c>
      <c r="B1542" s="16" t="s">
        <v>282</v>
      </c>
      <c r="C1542" s="16" t="s">
        <v>18</v>
      </c>
      <c r="D1542" s="16" t="s">
        <v>1389</v>
      </c>
      <c r="E1542" s="16" t="s">
        <v>22</v>
      </c>
      <c r="F1542" s="16" t="s">
        <v>1398</v>
      </c>
      <c r="G1542" s="17">
        <v>-3.0000</v>
      </c>
      <c r="H1542" s="17">
        <v>430</v>
      </c>
      <c r="I1542" s="18">
        <v>-193.5</v>
      </c>
      <c r="J1542" s="18">
        <v>-1483.5</v>
      </c>
      <c r="K1542" s="18">
        <v>-6320.4000</v>
      </c>
      <c r="L1542" s="16" t="s">
        <v>21</v>
      </c>
    </row>
    <row r="1543" ht="10.95" customHeight="true" customFormat="true" s="10">
      <c r="A1543" s="15">
        <v>45908</v>
      </c>
      <c r="B1543" s="16" t="s">
        <v>282</v>
      </c>
      <c r="C1543" s="16" t="s">
        <v>18</v>
      </c>
      <c r="D1543" s="16" t="s">
        <v>1389</v>
      </c>
      <c r="E1543" s="16"/>
      <c r="F1543" s="16" t="s">
        <v>1399</v>
      </c>
      <c r="G1543" s="17">
        <v>0</v>
      </c>
      <c r="H1543" s="17">
        <v>0</v>
      </c>
      <c r="I1543" s="18">
        <v>0</v>
      </c>
      <c r="J1543" s="18">
        <v>0</v>
      </c>
      <c r="K1543" s="18">
        <v>-6320.4000</v>
      </c>
      <c r="L1543" s="16" t="s">
        <v>21</v>
      </c>
    </row>
    <row r="1544" ht="10.95" customHeight="true" customFormat="true" s="10">
      <c r="A1544" s="19" t="s">
        <v>1400</v>
      </c>
      <c r="B1544" s="19"/>
      <c r="C1544" s="19"/>
      <c r="D1544" s="19"/>
      <c r="E1544" s="19"/>
      <c r="F1544" s="19"/>
      <c r="G1544" s="20">
        <f ca="1">SUM(G1540:G1543)</f>
        <v>0</v>
      </c>
      <c r="H1544" s="19"/>
      <c r="I1544" s="21">
        <f ca="1">SUM(I1540:I1543)</f>
        <v>0</v>
      </c>
      <c r="J1544" s="21">
        <f ca="1">SUM(J1540:J1543)</f>
        <v>0</v>
      </c>
      <c r="K1544" s="19"/>
      <c r="L1544" s="19"/>
    </row>
    <row r="1545" ht="13.35" customHeight="true"/>
    <row r="1546" ht="12.1" customHeight="true" customFormat="true" s="6">
      <c r="A1546" s="9" t="s">
        <v>1401</v>
      </c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</row>
    <row r="1547" ht="10.95" customHeight="true" customFormat="true" s="10">
      <c r="A1547" s="11">
        <v>45908</v>
      </c>
      <c r="B1547" s="12" t="s">
        <v>59</v>
      </c>
      <c r="C1547" s="12" t="s">
        <v>18</v>
      </c>
      <c r="D1547" s="12" t="s">
        <v>1402</v>
      </c>
      <c r="E1547" s="12" t="s">
        <v>560</v>
      </c>
      <c r="F1547" s="12" t="s">
        <v>1403</v>
      </c>
      <c r="G1547" s="13">
        <v>-1.0000</v>
      </c>
      <c r="H1547" s="13">
        <v>7490</v>
      </c>
      <c r="I1547" s="14">
        <v>-1123.5</v>
      </c>
      <c r="J1547" s="14">
        <v>-8613.5</v>
      </c>
      <c r="K1547" s="14">
        <v>-32197.7000</v>
      </c>
      <c r="L1547" s="12" t="s">
        <v>21</v>
      </c>
    </row>
    <row r="1548" ht="10.95" customHeight="true" customFormat="true" s="10">
      <c r="A1548" s="15">
        <v>45908</v>
      </c>
      <c r="B1548" s="16" t="s">
        <v>59</v>
      </c>
      <c r="C1548" s="16" t="s">
        <v>18</v>
      </c>
      <c r="D1548" s="16" t="s">
        <v>1402</v>
      </c>
      <c r="E1548" s="16" t="s">
        <v>629</v>
      </c>
      <c r="F1548" s="16" t="s">
        <v>1404</v>
      </c>
      <c r="G1548" s="17">
        <v>-2.0000</v>
      </c>
      <c r="H1548" s="17">
        <v>321</v>
      </c>
      <c r="I1548" s="18">
        <v>-96.3</v>
      </c>
      <c r="J1548" s="18">
        <v>-738.3</v>
      </c>
      <c r="K1548" s="18">
        <v>-32197.7000</v>
      </c>
      <c r="L1548" s="16" t="s">
        <v>21</v>
      </c>
    </row>
    <row r="1549" ht="10.95" customHeight="true" customFormat="true" s="10">
      <c r="A1549" s="15">
        <v>45908</v>
      </c>
      <c r="B1549" s="16" t="s">
        <v>59</v>
      </c>
      <c r="C1549" s="16" t="s">
        <v>18</v>
      </c>
      <c r="D1549" s="16" t="s">
        <v>1402</v>
      </c>
      <c r="E1549" s="16" t="s">
        <v>631</v>
      </c>
      <c r="F1549" s="16" t="s">
        <v>1405</v>
      </c>
      <c r="G1549" s="17">
        <v>-2.0000</v>
      </c>
      <c r="H1549" s="17">
        <v>224</v>
      </c>
      <c r="I1549" s="18">
        <v>-67.2</v>
      </c>
      <c r="J1549" s="18">
        <v>-515.2</v>
      </c>
      <c r="K1549" s="18">
        <v>-32197.7000</v>
      </c>
      <c r="L1549" s="16" t="s">
        <v>21</v>
      </c>
    </row>
    <row r="1550" ht="10.95" customHeight="true" customFormat="true" s="10">
      <c r="A1550" s="15">
        <v>45908</v>
      </c>
      <c r="B1550" s="16" t="s">
        <v>59</v>
      </c>
      <c r="C1550" s="16" t="s">
        <v>18</v>
      </c>
      <c r="D1550" s="16" t="s">
        <v>1402</v>
      </c>
      <c r="E1550" s="16" t="s">
        <v>1233</v>
      </c>
      <c r="F1550" s="16" t="s">
        <v>1406</v>
      </c>
      <c r="G1550" s="17">
        <v>-4.0000</v>
      </c>
      <c r="H1550" s="17">
        <v>77</v>
      </c>
      <c r="I1550" s="18">
        <v>-46.2</v>
      </c>
      <c r="J1550" s="18">
        <v>-354.2</v>
      </c>
      <c r="K1550" s="18">
        <v>-32197.7000</v>
      </c>
      <c r="L1550" s="16" t="s">
        <v>21</v>
      </c>
    </row>
    <row r="1551" ht="10.95" customHeight="true" customFormat="true" s="10">
      <c r="A1551" s="15">
        <v>45908</v>
      </c>
      <c r="B1551" s="16" t="s">
        <v>59</v>
      </c>
      <c r="C1551" s="16" t="s">
        <v>18</v>
      </c>
      <c r="D1551" s="16" t="s">
        <v>1402</v>
      </c>
      <c r="E1551" s="16"/>
      <c r="F1551" s="16" t="s">
        <v>28</v>
      </c>
      <c r="G1551" s="17">
        <v>0</v>
      </c>
      <c r="H1551" s="17">
        <v>0</v>
      </c>
      <c r="I1551" s="18">
        <v>0</v>
      </c>
      <c r="J1551" s="18">
        <v>0</v>
      </c>
      <c r="K1551" s="18">
        <v>-32197.7000</v>
      </c>
      <c r="L1551" s="16" t="s">
        <v>21</v>
      </c>
    </row>
    <row r="1552" ht="10.95" customHeight="true" customFormat="true" s="10">
      <c r="A1552" s="15">
        <v>45908</v>
      </c>
      <c r="B1552" s="16" t="s">
        <v>59</v>
      </c>
      <c r="C1552" s="16" t="s">
        <v>18</v>
      </c>
      <c r="D1552" s="16" t="s">
        <v>1402</v>
      </c>
      <c r="E1552" s="16" t="s">
        <v>560</v>
      </c>
      <c r="F1552" s="16" t="s">
        <v>1407</v>
      </c>
      <c r="G1552" s="17">
        <v>-1.0000</v>
      </c>
      <c r="H1552" s="17">
        <v>9959</v>
      </c>
      <c r="I1552" s="18">
        <v>-1493.85</v>
      </c>
      <c r="J1552" s="18">
        <v>-11452.85</v>
      </c>
      <c r="K1552" s="18">
        <v>-32197.7000</v>
      </c>
      <c r="L1552" s="16" t="s">
        <v>21</v>
      </c>
    </row>
    <row r="1553" ht="10.95" customHeight="true" customFormat="true" s="10">
      <c r="A1553" s="15">
        <v>45908</v>
      </c>
      <c r="B1553" s="16" t="s">
        <v>59</v>
      </c>
      <c r="C1553" s="16" t="s">
        <v>18</v>
      </c>
      <c r="D1553" s="16" t="s">
        <v>1402</v>
      </c>
      <c r="E1553" s="16" t="s">
        <v>629</v>
      </c>
      <c r="F1553" s="16" t="s">
        <v>1404</v>
      </c>
      <c r="G1553" s="17">
        <v>-2.0000</v>
      </c>
      <c r="H1553" s="17">
        <v>321</v>
      </c>
      <c r="I1553" s="18">
        <v>-96.3</v>
      </c>
      <c r="J1553" s="18">
        <v>-738.3</v>
      </c>
      <c r="K1553" s="18">
        <v>-32197.7000</v>
      </c>
      <c r="L1553" s="16" t="s">
        <v>21</v>
      </c>
    </row>
    <row r="1554" ht="10.95" customHeight="true" customFormat="true" s="10">
      <c r="A1554" s="15">
        <v>45908</v>
      </c>
      <c r="B1554" s="16" t="s">
        <v>59</v>
      </c>
      <c r="C1554" s="16" t="s">
        <v>18</v>
      </c>
      <c r="D1554" s="16" t="s">
        <v>1402</v>
      </c>
      <c r="E1554" s="16" t="s">
        <v>631</v>
      </c>
      <c r="F1554" s="16" t="s">
        <v>1405</v>
      </c>
      <c r="G1554" s="17">
        <v>-2.0000</v>
      </c>
      <c r="H1554" s="17">
        <v>224</v>
      </c>
      <c r="I1554" s="18">
        <v>-67.2</v>
      </c>
      <c r="J1554" s="18">
        <v>-515.2</v>
      </c>
      <c r="K1554" s="18">
        <v>-32197.7000</v>
      </c>
      <c r="L1554" s="16" t="s">
        <v>21</v>
      </c>
    </row>
    <row r="1555" ht="10.95" customHeight="true" customFormat="true" s="10">
      <c r="A1555" s="15">
        <v>45908</v>
      </c>
      <c r="B1555" s="16" t="s">
        <v>59</v>
      </c>
      <c r="C1555" s="16" t="s">
        <v>18</v>
      </c>
      <c r="D1555" s="16" t="s">
        <v>1402</v>
      </c>
      <c r="E1555" s="16" t="s">
        <v>1233</v>
      </c>
      <c r="F1555" s="16" t="s">
        <v>1406</v>
      </c>
      <c r="G1555" s="17">
        <v>-4.0000</v>
      </c>
      <c r="H1555" s="17">
        <v>77</v>
      </c>
      <c r="I1555" s="18">
        <v>-46.2</v>
      </c>
      <c r="J1555" s="18">
        <v>-354.2</v>
      </c>
      <c r="K1555" s="18">
        <v>-32197.7000</v>
      </c>
      <c r="L1555" s="16" t="s">
        <v>21</v>
      </c>
    </row>
    <row r="1556" ht="10.95" customHeight="true" customFormat="true" s="10">
      <c r="A1556" s="15">
        <v>45908</v>
      </c>
      <c r="B1556" s="16" t="s">
        <v>59</v>
      </c>
      <c r="C1556" s="16" t="s">
        <v>18</v>
      </c>
      <c r="D1556" s="16" t="s">
        <v>1402</v>
      </c>
      <c r="E1556" s="16"/>
      <c r="F1556" s="16" t="s">
        <v>28</v>
      </c>
      <c r="G1556" s="17">
        <v>0</v>
      </c>
      <c r="H1556" s="17">
        <v>0</v>
      </c>
      <c r="I1556" s="18">
        <v>0</v>
      </c>
      <c r="J1556" s="18">
        <v>0</v>
      </c>
      <c r="K1556" s="18">
        <v>-32197.7000</v>
      </c>
      <c r="L1556" s="16" t="s">
        <v>21</v>
      </c>
    </row>
    <row r="1557" ht="10.95" customHeight="true" customFormat="true" s="10">
      <c r="A1557" s="15">
        <v>45908</v>
      </c>
      <c r="B1557" s="16" t="s">
        <v>59</v>
      </c>
      <c r="C1557" s="16" t="s">
        <v>18</v>
      </c>
      <c r="D1557" s="16" t="s">
        <v>1402</v>
      </c>
      <c r="E1557" s="16" t="s">
        <v>560</v>
      </c>
      <c r="F1557" s="16" t="s">
        <v>1408</v>
      </c>
      <c r="G1557" s="17">
        <v>-1.0000</v>
      </c>
      <c r="H1557" s="17">
        <v>6355</v>
      </c>
      <c r="I1557" s="18">
        <v>-953.25</v>
      </c>
      <c r="J1557" s="18">
        <v>-7308.25</v>
      </c>
      <c r="K1557" s="18">
        <v>-32197.7000</v>
      </c>
      <c r="L1557" s="16" t="s">
        <v>21</v>
      </c>
    </row>
    <row r="1558" ht="10.95" customHeight="true" customFormat="true" s="10">
      <c r="A1558" s="15">
        <v>45908</v>
      </c>
      <c r="B1558" s="16" t="s">
        <v>59</v>
      </c>
      <c r="C1558" s="16" t="s">
        <v>18</v>
      </c>
      <c r="D1558" s="16" t="s">
        <v>1402</v>
      </c>
      <c r="E1558" s="16" t="s">
        <v>629</v>
      </c>
      <c r="F1558" s="16" t="s">
        <v>1404</v>
      </c>
      <c r="G1558" s="17">
        <v>-2.0000</v>
      </c>
      <c r="H1558" s="17">
        <v>321</v>
      </c>
      <c r="I1558" s="18">
        <v>-96.3</v>
      </c>
      <c r="J1558" s="18">
        <v>-738.3</v>
      </c>
      <c r="K1558" s="18">
        <v>-32197.7000</v>
      </c>
      <c r="L1558" s="16" t="s">
        <v>21</v>
      </c>
    </row>
    <row r="1559" ht="10.95" customHeight="true" customFormat="true" s="10">
      <c r="A1559" s="15">
        <v>45908</v>
      </c>
      <c r="B1559" s="16" t="s">
        <v>59</v>
      </c>
      <c r="C1559" s="16" t="s">
        <v>18</v>
      </c>
      <c r="D1559" s="16" t="s">
        <v>1402</v>
      </c>
      <c r="E1559" s="16" t="s">
        <v>631</v>
      </c>
      <c r="F1559" s="16" t="s">
        <v>1405</v>
      </c>
      <c r="G1559" s="17">
        <v>-2.0000</v>
      </c>
      <c r="H1559" s="17">
        <v>224</v>
      </c>
      <c r="I1559" s="18">
        <v>-67.2</v>
      </c>
      <c r="J1559" s="18">
        <v>-515.2</v>
      </c>
      <c r="K1559" s="18">
        <v>-32197.7000</v>
      </c>
      <c r="L1559" s="16" t="s">
        <v>21</v>
      </c>
    </row>
    <row r="1560" ht="10.95" customHeight="true" customFormat="true" s="10">
      <c r="A1560" s="15">
        <v>45908</v>
      </c>
      <c r="B1560" s="16" t="s">
        <v>59</v>
      </c>
      <c r="C1560" s="16" t="s">
        <v>18</v>
      </c>
      <c r="D1560" s="16" t="s">
        <v>1402</v>
      </c>
      <c r="E1560" s="16" t="s">
        <v>1233</v>
      </c>
      <c r="F1560" s="16" t="s">
        <v>1406</v>
      </c>
      <c r="G1560" s="17">
        <v>-4.0000</v>
      </c>
      <c r="H1560" s="17">
        <v>77</v>
      </c>
      <c r="I1560" s="18">
        <v>-46.2</v>
      </c>
      <c r="J1560" s="18">
        <v>-354.2</v>
      </c>
      <c r="K1560" s="18">
        <v>-32197.7000</v>
      </c>
      <c r="L1560" s="16" t="s">
        <v>21</v>
      </c>
    </row>
    <row r="1561" ht="10.95" customHeight="true" customFormat="true" s="10">
      <c r="A1561" s="15">
        <v>45908</v>
      </c>
      <c r="B1561" s="16" t="s">
        <v>59</v>
      </c>
      <c r="C1561" s="16" t="s">
        <v>18</v>
      </c>
      <c r="D1561" s="16" t="s">
        <v>1402</v>
      </c>
      <c r="E1561" s="16"/>
      <c r="F1561" s="16" t="s">
        <v>28</v>
      </c>
      <c r="G1561" s="17">
        <v>0</v>
      </c>
      <c r="H1561" s="17">
        <v>0</v>
      </c>
      <c r="I1561" s="18">
        <v>0</v>
      </c>
      <c r="J1561" s="18">
        <v>0</v>
      </c>
      <c r="K1561" s="18">
        <v>-32197.7000</v>
      </c>
      <c r="L1561" s="16" t="s">
        <v>21</v>
      </c>
    </row>
    <row r="1562" ht="10.95" customHeight="true" customFormat="true" s="10">
      <c r="A1562" s="15">
        <v>45908</v>
      </c>
      <c r="B1562" s="16" t="s">
        <v>59</v>
      </c>
      <c r="C1562" s="16" t="s">
        <v>18</v>
      </c>
      <c r="D1562" s="16" t="s">
        <v>1402</v>
      </c>
      <c r="E1562" s="16"/>
      <c r="F1562" s="16" t="s">
        <v>1409</v>
      </c>
      <c r="G1562" s="17">
        <v>0</v>
      </c>
      <c r="H1562" s="17">
        <v>0</v>
      </c>
      <c r="I1562" s="18">
        <v>0</v>
      </c>
      <c r="J1562" s="18">
        <v>0</v>
      </c>
      <c r="K1562" s="18">
        <v>-32197.7000</v>
      </c>
      <c r="L1562" s="16" t="s">
        <v>21</v>
      </c>
    </row>
    <row r="1563" ht="10.95" customHeight="true" customFormat="true" s="10">
      <c r="A1563" s="19" t="s">
        <v>1410</v>
      </c>
      <c r="B1563" s="19"/>
      <c r="C1563" s="19"/>
      <c r="D1563" s="19"/>
      <c r="E1563" s="19"/>
      <c r="F1563" s="19"/>
      <c r="G1563" s="20">
        <f ca="1">SUM(G1547:G1562)</f>
        <v>0</v>
      </c>
      <c r="H1563" s="19"/>
      <c r="I1563" s="21">
        <f ca="1">SUM(I1547:I1562)</f>
        <v>0</v>
      </c>
      <c r="J1563" s="21">
        <f ca="1">SUM(J1547:J1562)</f>
        <v>0</v>
      </c>
      <c r="K1563" s="19"/>
      <c r="L1563" s="19"/>
    </row>
    <row r="1564" ht="13.35" customHeight="true"/>
    <row r="1565" ht="12.1" customHeight="true" customFormat="true" s="6">
      <c r="A1565" s="9" t="s">
        <v>1411</v>
      </c>
      <c r="B1565" s="9"/>
      <c r="C1565" s="9"/>
      <c r="D1565" s="9"/>
      <c r="E1565" s="9"/>
      <c r="F1565" s="9"/>
      <c r="G1565" s="9"/>
      <c r="H1565" s="9"/>
      <c r="I1565" s="9"/>
      <c r="J1565" s="9"/>
      <c r="K1565" s="9"/>
      <c r="L1565" s="9"/>
    </row>
    <row r="1566" ht="10.95" customHeight="true" customFormat="true" s="10">
      <c r="A1566" s="11">
        <v>45908</v>
      </c>
      <c r="B1566" s="12" t="s">
        <v>90</v>
      </c>
      <c r="C1566" s="12" t="s">
        <v>18</v>
      </c>
      <c r="D1566" s="12" t="s">
        <v>1402</v>
      </c>
      <c r="E1566" s="12" t="s">
        <v>91</v>
      </c>
      <c r="F1566" s="12" t="s">
        <v>310</v>
      </c>
      <c r="G1566" s="13">
        <v>-3.0000</v>
      </c>
      <c r="H1566" s="13">
        <v>2835</v>
      </c>
      <c r="I1566" s="14">
        <v>-1275.75</v>
      </c>
      <c r="J1566" s="14">
        <v>-9780.75</v>
      </c>
      <c r="K1566" s="14">
        <v>-17639.8500</v>
      </c>
      <c r="L1566" s="12" t="s">
        <v>21</v>
      </c>
    </row>
    <row r="1567" ht="10.95" customHeight="true" customFormat="true" s="10">
      <c r="A1567" s="15">
        <v>45908</v>
      </c>
      <c r="B1567" s="16" t="s">
        <v>90</v>
      </c>
      <c r="C1567" s="16" t="s">
        <v>18</v>
      </c>
      <c r="D1567" s="16" t="s">
        <v>1402</v>
      </c>
      <c r="E1567" s="16" t="s">
        <v>1391</v>
      </c>
      <c r="F1567" s="16" t="s">
        <v>1412</v>
      </c>
      <c r="G1567" s="17">
        <v>-3.0000</v>
      </c>
      <c r="H1567" s="17">
        <v>2278</v>
      </c>
      <c r="I1567" s="18">
        <v>-1025.1</v>
      </c>
      <c r="J1567" s="18">
        <v>-7859.1</v>
      </c>
      <c r="K1567" s="18">
        <v>-17639.8500</v>
      </c>
      <c r="L1567" s="16" t="s">
        <v>21</v>
      </c>
    </row>
    <row r="1568" ht="10.95" customHeight="true" customFormat="true" s="10">
      <c r="A1568" s="15">
        <v>45908</v>
      </c>
      <c r="B1568" s="16" t="s">
        <v>90</v>
      </c>
      <c r="C1568" s="16" t="s">
        <v>18</v>
      </c>
      <c r="D1568" s="16" t="s">
        <v>1402</v>
      </c>
      <c r="E1568" s="16"/>
      <c r="F1568" s="16" t="s">
        <v>28</v>
      </c>
      <c r="G1568" s="17">
        <v>0</v>
      </c>
      <c r="H1568" s="17">
        <v>0</v>
      </c>
      <c r="I1568" s="18">
        <v>0</v>
      </c>
      <c r="J1568" s="18">
        <v>0</v>
      </c>
      <c r="K1568" s="18">
        <v>-17639.8500</v>
      </c>
      <c r="L1568" s="16" t="s">
        <v>21</v>
      </c>
    </row>
    <row r="1569" ht="10.95" customHeight="true" customFormat="true" s="10">
      <c r="A1569" s="15">
        <v>45908</v>
      </c>
      <c r="B1569" s="16" t="s">
        <v>90</v>
      </c>
      <c r="C1569" s="16" t="s">
        <v>18</v>
      </c>
      <c r="D1569" s="16" t="s">
        <v>1402</v>
      </c>
      <c r="E1569" s="16"/>
      <c r="F1569" s="16" t="s">
        <v>261</v>
      </c>
      <c r="G1569" s="17">
        <v>0</v>
      </c>
      <c r="H1569" s="17">
        <v>0</v>
      </c>
      <c r="I1569" s="18">
        <v>0</v>
      </c>
      <c r="J1569" s="18">
        <v>0</v>
      </c>
      <c r="K1569" s="18">
        <v>-17639.8500</v>
      </c>
      <c r="L1569" s="16" t="s">
        <v>21</v>
      </c>
    </row>
    <row r="1570" ht="10.95" customHeight="true" customFormat="true" s="10">
      <c r="A1570" s="19" t="s">
        <v>1413</v>
      </c>
      <c r="B1570" s="19"/>
      <c r="C1570" s="19"/>
      <c r="D1570" s="19"/>
      <c r="E1570" s="19"/>
      <c r="F1570" s="19"/>
      <c r="G1570" s="20">
        <f ca="1">SUM(G1566:G1569)</f>
        <v>0</v>
      </c>
      <c r="H1570" s="19"/>
      <c r="I1570" s="21">
        <f ca="1">SUM(I1566:I1569)</f>
        <v>0</v>
      </c>
      <c r="J1570" s="21">
        <f ca="1">SUM(J1566:J1569)</f>
        <v>0</v>
      </c>
      <c r="K1570" s="19"/>
      <c r="L1570" s="19"/>
    </row>
    <row r="1571" ht="13.35" customHeight="true"/>
    <row r="1572" ht="12.1" customHeight="true" customFormat="true" s="6">
      <c r="A1572" s="9" t="s">
        <v>1414</v>
      </c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</row>
    <row r="1573" ht="10.95" customHeight="true" customFormat="true" s="10">
      <c r="A1573" s="11">
        <v>45908</v>
      </c>
      <c r="B1573" s="12" t="s">
        <v>17</v>
      </c>
      <c r="C1573" s="12" t="s">
        <v>18</v>
      </c>
      <c r="D1573" s="12" t="s">
        <v>1402</v>
      </c>
      <c r="E1573" s="12" t="s">
        <v>22</v>
      </c>
      <c r="F1573" s="12" t="s">
        <v>1415</v>
      </c>
      <c r="G1573" s="13">
        <v>-3.0000</v>
      </c>
      <c r="H1573" s="13">
        <v>644.82</v>
      </c>
      <c r="I1573" s="14">
        <v>-290.17</v>
      </c>
      <c r="J1573" s="14">
        <v>-2224.63</v>
      </c>
      <c r="K1573" s="14">
        <v>-8134.1000</v>
      </c>
      <c r="L1573" s="12" t="s">
        <v>21</v>
      </c>
    </row>
    <row r="1574" ht="10.95" customHeight="true" customFormat="true" s="10">
      <c r="A1574" s="15">
        <v>45908</v>
      </c>
      <c r="B1574" s="16" t="s">
        <v>17</v>
      </c>
      <c r="C1574" s="16" t="s">
        <v>18</v>
      </c>
      <c r="D1574" s="16" t="s">
        <v>1402</v>
      </c>
      <c r="E1574" s="16" t="s">
        <v>22</v>
      </c>
      <c r="F1574" s="16" t="s">
        <v>1416</v>
      </c>
      <c r="G1574" s="17">
        <v>-1.0000</v>
      </c>
      <c r="H1574" s="17">
        <v>343.68</v>
      </c>
      <c r="I1574" s="18">
        <v>-51.55</v>
      </c>
      <c r="J1574" s="18">
        <v>-395.23</v>
      </c>
      <c r="K1574" s="18">
        <v>-8134.1000</v>
      </c>
      <c r="L1574" s="16" t="s">
        <v>21</v>
      </c>
    </row>
    <row r="1575" ht="10.95" customHeight="true" customFormat="true" s="10">
      <c r="A1575" s="15">
        <v>45908</v>
      </c>
      <c r="B1575" s="16" t="s">
        <v>17</v>
      </c>
      <c r="C1575" s="16" t="s">
        <v>18</v>
      </c>
      <c r="D1575" s="16" t="s">
        <v>1402</v>
      </c>
      <c r="E1575" s="16" t="s">
        <v>22</v>
      </c>
      <c r="F1575" s="16" t="s">
        <v>205</v>
      </c>
      <c r="G1575" s="17">
        <v>-3.0000</v>
      </c>
      <c r="H1575" s="17">
        <v>794.36</v>
      </c>
      <c r="I1575" s="18">
        <v>-357.46</v>
      </c>
      <c r="J1575" s="18">
        <v>-2740.54</v>
      </c>
      <c r="K1575" s="18">
        <v>-8134.1000</v>
      </c>
      <c r="L1575" s="16" t="s">
        <v>21</v>
      </c>
    </row>
    <row r="1576" ht="10.95" customHeight="true" customFormat="true" s="10">
      <c r="A1576" s="15">
        <v>45908</v>
      </c>
      <c r="B1576" s="16" t="s">
        <v>17</v>
      </c>
      <c r="C1576" s="16" t="s">
        <v>18</v>
      </c>
      <c r="D1576" s="16" t="s">
        <v>1402</v>
      </c>
      <c r="E1576" s="16" t="s">
        <v>22</v>
      </c>
      <c r="F1576" s="16" t="s">
        <v>1417</v>
      </c>
      <c r="G1576" s="17">
        <v>-27.0000</v>
      </c>
      <c r="H1576" s="17">
        <v>89.33</v>
      </c>
      <c r="I1576" s="18">
        <v>-361.79</v>
      </c>
      <c r="J1576" s="18">
        <v>-2773.70</v>
      </c>
      <c r="K1576" s="18">
        <v>-8134.1000</v>
      </c>
      <c r="L1576" s="16" t="s">
        <v>21</v>
      </c>
    </row>
    <row r="1577" ht="10.95" customHeight="true" customFormat="true" s="10">
      <c r="A1577" s="15">
        <v>45908</v>
      </c>
      <c r="B1577" s="16" t="s">
        <v>17</v>
      </c>
      <c r="C1577" s="16" t="s">
        <v>18</v>
      </c>
      <c r="D1577" s="16" t="s">
        <v>1402</v>
      </c>
      <c r="E1577" s="16"/>
      <c r="F1577" s="16" t="s">
        <v>1418</v>
      </c>
      <c r="G1577" s="17">
        <v>0</v>
      </c>
      <c r="H1577" s="17">
        <v>0</v>
      </c>
      <c r="I1577" s="18">
        <v>0</v>
      </c>
      <c r="J1577" s="18">
        <v>0</v>
      </c>
      <c r="K1577" s="18">
        <v>-8134.1000</v>
      </c>
      <c r="L1577" s="16" t="s">
        <v>21</v>
      </c>
    </row>
    <row r="1578" ht="10.95" customHeight="true" customFormat="true" s="10">
      <c r="A1578" s="19" t="s">
        <v>1419</v>
      </c>
      <c r="B1578" s="19"/>
      <c r="C1578" s="19"/>
      <c r="D1578" s="19"/>
      <c r="E1578" s="19"/>
      <c r="F1578" s="19"/>
      <c r="G1578" s="20">
        <f ca="1">SUM(G1573:G1577)</f>
        <v>0</v>
      </c>
      <c r="H1578" s="19"/>
      <c r="I1578" s="21">
        <f ca="1">SUM(I1573:I1577)</f>
        <v>0</v>
      </c>
      <c r="J1578" s="21">
        <f ca="1">SUM(J1573:J1577)</f>
        <v>0</v>
      </c>
      <c r="K1578" s="19"/>
      <c r="L1578" s="19"/>
    </row>
    <row r="1579" ht="13.35" customHeight="true"/>
    <row r="1580" ht="12.1" customHeight="true" customFormat="true" s="6">
      <c r="A1580" s="9" t="s">
        <v>1420</v>
      </c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</row>
    <row r="1581" ht="10.95" customHeight="true" customFormat="true" s="10">
      <c r="A1581" s="11">
        <v>45908</v>
      </c>
      <c r="B1581" s="12" t="s">
        <v>17</v>
      </c>
      <c r="C1581" s="12" t="s">
        <v>18</v>
      </c>
      <c r="D1581" s="12" t="s">
        <v>1389</v>
      </c>
      <c r="E1581" s="12" t="s">
        <v>22</v>
      </c>
      <c r="F1581" s="12" t="s">
        <v>1421</v>
      </c>
      <c r="G1581" s="13">
        <v>-1.0000</v>
      </c>
      <c r="H1581" s="13">
        <v>947.94</v>
      </c>
      <c r="I1581" s="14">
        <v>-142.19</v>
      </c>
      <c r="J1581" s="14">
        <v>-1090.13</v>
      </c>
      <c r="K1581" s="14">
        <v>-3193.3100</v>
      </c>
      <c r="L1581" s="12" t="s">
        <v>21</v>
      </c>
    </row>
    <row r="1582" ht="10.95" customHeight="true" customFormat="true" s="10">
      <c r="A1582" s="15">
        <v>45908</v>
      </c>
      <c r="B1582" s="16" t="s">
        <v>17</v>
      </c>
      <c r="C1582" s="16" t="s">
        <v>18</v>
      </c>
      <c r="D1582" s="16" t="s">
        <v>1389</v>
      </c>
      <c r="E1582" s="16" t="s">
        <v>22</v>
      </c>
      <c r="F1582" s="16" t="s">
        <v>1422</v>
      </c>
      <c r="G1582" s="17">
        <v>-1.0000</v>
      </c>
      <c r="H1582" s="17">
        <v>1828.85</v>
      </c>
      <c r="I1582" s="18">
        <v>-274.33</v>
      </c>
      <c r="J1582" s="18">
        <v>-2103.18</v>
      </c>
      <c r="K1582" s="18">
        <v>-3193.3100</v>
      </c>
      <c r="L1582" s="16" t="s">
        <v>21</v>
      </c>
    </row>
    <row r="1583" ht="10.95" customHeight="true" customFormat="true" s="10">
      <c r="A1583" s="15">
        <v>45908</v>
      </c>
      <c r="B1583" s="16" t="s">
        <v>17</v>
      </c>
      <c r="C1583" s="16" t="s">
        <v>18</v>
      </c>
      <c r="D1583" s="16" t="s">
        <v>1389</v>
      </c>
      <c r="E1583" s="16"/>
      <c r="F1583" s="16" t="s">
        <v>1423</v>
      </c>
      <c r="G1583" s="17">
        <v>0</v>
      </c>
      <c r="H1583" s="17">
        <v>0</v>
      </c>
      <c r="I1583" s="18">
        <v>0</v>
      </c>
      <c r="J1583" s="18">
        <v>0</v>
      </c>
      <c r="K1583" s="18">
        <v>-3193.3100</v>
      </c>
      <c r="L1583" s="16" t="s">
        <v>21</v>
      </c>
    </row>
    <row r="1584" ht="10.95" customHeight="true" customFormat="true" s="10">
      <c r="A1584" s="19" t="s">
        <v>1424</v>
      </c>
      <c r="B1584" s="19"/>
      <c r="C1584" s="19"/>
      <c r="D1584" s="19"/>
      <c r="E1584" s="19"/>
      <c r="F1584" s="19"/>
      <c r="G1584" s="20">
        <f ca="1">SUM(G1581:G1583)</f>
        <v>0</v>
      </c>
      <c r="H1584" s="19"/>
      <c r="I1584" s="21">
        <f ca="1">SUM(I1581:I1583)</f>
        <v>0</v>
      </c>
      <c r="J1584" s="21">
        <f ca="1">SUM(J1581:J1583)</f>
        <v>0</v>
      </c>
      <c r="K1584" s="19"/>
      <c r="L1584" s="19"/>
    </row>
    <row r="1585" ht="13.35" customHeight="true"/>
    <row r="1586" ht="12.1" customHeight="true" customFormat="true" s="6">
      <c r="A1586" s="9" t="s">
        <v>1425</v>
      </c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</row>
    <row r="1587" ht="10.95" customHeight="true" customFormat="true" s="10">
      <c r="A1587" s="11">
        <v>45908</v>
      </c>
      <c r="B1587" s="12" t="s">
        <v>38</v>
      </c>
      <c r="C1587" s="12" t="s">
        <v>18</v>
      </c>
      <c r="D1587" s="12" t="s">
        <v>1402</v>
      </c>
      <c r="E1587" s="12" t="s">
        <v>40</v>
      </c>
      <c r="F1587" s="12" t="s">
        <v>1426</v>
      </c>
      <c r="G1587" s="13">
        <v>-1.0000</v>
      </c>
      <c r="H1587" s="13">
        <v>15500</v>
      </c>
      <c r="I1587" s="14">
        <v>-2325</v>
      </c>
      <c r="J1587" s="14">
        <v>-17825</v>
      </c>
      <c r="K1587" s="14">
        <v>-20190.5500</v>
      </c>
      <c r="L1587" s="12" t="s">
        <v>42</v>
      </c>
    </row>
    <row r="1588" ht="10.95" customHeight="true" customFormat="true" s="10">
      <c r="A1588" s="15">
        <v>45908</v>
      </c>
      <c r="B1588" s="16" t="s">
        <v>38</v>
      </c>
      <c r="C1588" s="16" t="s">
        <v>18</v>
      </c>
      <c r="D1588" s="16" t="s">
        <v>1402</v>
      </c>
      <c r="E1588" s="16" t="s">
        <v>40</v>
      </c>
      <c r="F1588" s="16" t="s">
        <v>1427</v>
      </c>
      <c r="G1588" s="17">
        <v>-1.0000</v>
      </c>
      <c r="H1588" s="17">
        <v>240</v>
      </c>
      <c r="I1588" s="18">
        <v>-36</v>
      </c>
      <c r="J1588" s="18">
        <v>-276</v>
      </c>
      <c r="K1588" s="18">
        <v>-20190.5500</v>
      </c>
      <c r="L1588" s="16" t="s">
        <v>42</v>
      </c>
    </row>
    <row r="1589" ht="10.95" customHeight="true" customFormat="true" s="10">
      <c r="A1589" s="15">
        <v>45908</v>
      </c>
      <c r="B1589" s="16" t="s">
        <v>38</v>
      </c>
      <c r="C1589" s="16" t="s">
        <v>18</v>
      </c>
      <c r="D1589" s="16" t="s">
        <v>1402</v>
      </c>
      <c r="E1589" s="16" t="s">
        <v>40</v>
      </c>
      <c r="F1589" s="16" t="s">
        <v>1428</v>
      </c>
      <c r="G1589" s="17">
        <v>-1.0000</v>
      </c>
      <c r="H1589" s="17">
        <v>957</v>
      </c>
      <c r="I1589" s="18">
        <v>-143.55</v>
      </c>
      <c r="J1589" s="18">
        <v>-1100.55</v>
      </c>
      <c r="K1589" s="18">
        <v>-20190.5500</v>
      </c>
      <c r="L1589" s="16" t="s">
        <v>42</v>
      </c>
    </row>
    <row r="1590" ht="10.95" customHeight="true" customFormat="true" s="10">
      <c r="A1590" s="15">
        <v>45908</v>
      </c>
      <c r="B1590" s="16" t="s">
        <v>38</v>
      </c>
      <c r="C1590" s="16" t="s">
        <v>18</v>
      </c>
      <c r="D1590" s="16" t="s">
        <v>1402</v>
      </c>
      <c r="E1590" s="16" t="s">
        <v>40</v>
      </c>
      <c r="F1590" s="16" t="s">
        <v>1429</v>
      </c>
      <c r="G1590" s="17">
        <v>-1.0000</v>
      </c>
      <c r="H1590" s="17">
        <v>860</v>
      </c>
      <c r="I1590" s="18">
        <v>-129</v>
      </c>
      <c r="J1590" s="18">
        <v>-989</v>
      </c>
      <c r="K1590" s="18">
        <v>-20190.5500</v>
      </c>
      <c r="L1590" s="16" t="s">
        <v>42</v>
      </c>
    </row>
    <row r="1591" ht="10.95" customHeight="true" customFormat="true" s="10">
      <c r="A1591" s="19" t="s">
        <v>1430</v>
      </c>
      <c r="B1591" s="19"/>
      <c r="C1591" s="19"/>
      <c r="D1591" s="19"/>
      <c r="E1591" s="19"/>
      <c r="F1591" s="19"/>
      <c r="G1591" s="20">
        <f ca="1">SUM(G1587:G1590)</f>
        <v>0</v>
      </c>
      <c r="H1591" s="19"/>
      <c r="I1591" s="21">
        <f ca="1">SUM(I1587:I1590)</f>
        <v>0</v>
      </c>
      <c r="J1591" s="21">
        <f ca="1">SUM(J1587:J1590)</f>
        <v>0</v>
      </c>
      <c r="K1591" s="19"/>
      <c r="L1591" s="19"/>
    </row>
    <row r="1592" ht="13.35" customHeight="true"/>
    <row r="1593" ht="12.1" customHeight="true" customFormat="true" s="6">
      <c r="A1593" s="9" t="s">
        <v>1431</v>
      </c>
      <c r="B1593" s="9"/>
      <c r="C1593" s="9"/>
      <c r="D1593" s="9"/>
      <c r="E1593" s="9"/>
      <c r="F1593" s="9"/>
      <c r="G1593" s="9"/>
      <c r="H1593" s="9"/>
      <c r="I1593" s="9"/>
      <c r="J1593" s="9"/>
      <c r="K1593" s="9"/>
      <c r="L1593" s="9"/>
    </row>
    <row r="1594" ht="10.95" customHeight="true" customFormat="true" s="10">
      <c r="A1594" s="11">
        <v>45908</v>
      </c>
      <c r="B1594" s="12" t="s">
        <v>38</v>
      </c>
      <c r="C1594" s="12" t="s">
        <v>18</v>
      </c>
      <c r="D1594" s="12" t="s">
        <v>1432</v>
      </c>
      <c r="E1594" s="12" t="s">
        <v>40</v>
      </c>
      <c r="F1594" s="12" t="s">
        <v>1433</v>
      </c>
      <c r="G1594" s="13">
        <v>-1.0000</v>
      </c>
      <c r="H1594" s="13">
        <v>5030</v>
      </c>
      <c r="I1594" s="14">
        <v>-754.5</v>
      </c>
      <c r="J1594" s="14">
        <v>-5784.5</v>
      </c>
      <c r="K1594" s="14">
        <v>-71262.0900</v>
      </c>
      <c r="L1594" s="12" t="s">
        <v>42</v>
      </c>
    </row>
    <row r="1595" ht="10.95" customHeight="true" customFormat="true" s="10">
      <c r="A1595" s="15">
        <v>45908</v>
      </c>
      <c r="B1595" s="16" t="s">
        <v>38</v>
      </c>
      <c r="C1595" s="16" t="s">
        <v>18</v>
      </c>
      <c r="D1595" s="16" t="s">
        <v>1432</v>
      </c>
      <c r="E1595" s="16" t="s">
        <v>40</v>
      </c>
      <c r="F1595" s="16" t="s">
        <v>1434</v>
      </c>
      <c r="G1595" s="17">
        <v>-1.0000</v>
      </c>
      <c r="H1595" s="17">
        <v>7215</v>
      </c>
      <c r="I1595" s="18">
        <v>-1082.25</v>
      </c>
      <c r="J1595" s="18">
        <v>-8297.25</v>
      </c>
      <c r="K1595" s="18">
        <v>-71262.0900</v>
      </c>
      <c r="L1595" s="16" t="s">
        <v>42</v>
      </c>
    </row>
    <row r="1596" ht="10.95" customHeight="true" customFormat="true" s="10">
      <c r="A1596" s="15">
        <v>45908</v>
      </c>
      <c r="B1596" s="16" t="s">
        <v>38</v>
      </c>
      <c r="C1596" s="16" t="s">
        <v>18</v>
      </c>
      <c r="D1596" s="16" t="s">
        <v>1432</v>
      </c>
      <c r="E1596" s="16" t="s">
        <v>40</v>
      </c>
      <c r="F1596" s="16" t="s">
        <v>1435</v>
      </c>
      <c r="G1596" s="17">
        <v>-1.0000</v>
      </c>
      <c r="H1596" s="17">
        <v>18919.25</v>
      </c>
      <c r="I1596" s="18">
        <v>-2837.89</v>
      </c>
      <c r="J1596" s="18">
        <v>-21757.14</v>
      </c>
      <c r="K1596" s="18">
        <v>-71262.0900</v>
      </c>
      <c r="L1596" s="16" t="s">
        <v>42</v>
      </c>
    </row>
    <row r="1597" ht="10.95" customHeight="true" customFormat="true" s="10">
      <c r="A1597" s="15">
        <v>45908</v>
      </c>
      <c r="B1597" s="16" t="s">
        <v>38</v>
      </c>
      <c r="C1597" s="16" t="s">
        <v>18</v>
      </c>
      <c r="D1597" s="16" t="s">
        <v>1432</v>
      </c>
      <c r="E1597" s="16" t="s">
        <v>40</v>
      </c>
      <c r="F1597" s="16" t="s">
        <v>1436</v>
      </c>
      <c r="G1597" s="17">
        <v>-1.0000</v>
      </c>
      <c r="H1597" s="17">
        <v>618.75</v>
      </c>
      <c r="I1597" s="18">
        <v>-92.81</v>
      </c>
      <c r="J1597" s="18">
        <v>-711.56</v>
      </c>
      <c r="K1597" s="18">
        <v>-71262.0900</v>
      </c>
      <c r="L1597" s="16" t="s">
        <v>42</v>
      </c>
    </row>
    <row r="1598" ht="10.95" customHeight="true" customFormat="true" s="10">
      <c r="A1598" s="15">
        <v>45908</v>
      </c>
      <c r="B1598" s="16" t="s">
        <v>38</v>
      </c>
      <c r="C1598" s="16" t="s">
        <v>18</v>
      </c>
      <c r="D1598" s="16" t="s">
        <v>1432</v>
      </c>
      <c r="E1598" s="16" t="s">
        <v>40</v>
      </c>
      <c r="F1598" s="16" t="s">
        <v>1437</v>
      </c>
      <c r="G1598" s="17">
        <v>-1.0000</v>
      </c>
      <c r="H1598" s="17">
        <v>26054</v>
      </c>
      <c r="I1598" s="18">
        <v>-3908.1</v>
      </c>
      <c r="J1598" s="18">
        <v>-29962.1</v>
      </c>
      <c r="K1598" s="18">
        <v>-71262.0900</v>
      </c>
      <c r="L1598" s="16" t="s">
        <v>42</v>
      </c>
    </row>
    <row r="1599" ht="10.95" customHeight="true" customFormat="true" s="10">
      <c r="A1599" s="15">
        <v>45908</v>
      </c>
      <c r="B1599" s="16" t="s">
        <v>38</v>
      </c>
      <c r="C1599" s="16" t="s">
        <v>18</v>
      </c>
      <c r="D1599" s="16" t="s">
        <v>1432</v>
      </c>
      <c r="E1599" s="16" t="s">
        <v>40</v>
      </c>
      <c r="F1599" s="16" t="s">
        <v>1438</v>
      </c>
      <c r="G1599" s="17">
        <v>-1.0000</v>
      </c>
      <c r="H1599" s="17">
        <v>745.63</v>
      </c>
      <c r="I1599" s="18">
        <v>-111.84</v>
      </c>
      <c r="J1599" s="18">
        <v>-857.47</v>
      </c>
      <c r="K1599" s="18">
        <v>-71262.0900</v>
      </c>
      <c r="L1599" s="16" t="s">
        <v>42</v>
      </c>
    </row>
    <row r="1600" ht="10.95" customHeight="true" customFormat="true" s="10">
      <c r="A1600" s="15">
        <v>45908</v>
      </c>
      <c r="B1600" s="16" t="s">
        <v>38</v>
      </c>
      <c r="C1600" s="16" t="s">
        <v>18</v>
      </c>
      <c r="D1600" s="16" t="s">
        <v>1432</v>
      </c>
      <c r="E1600" s="16" t="s">
        <v>40</v>
      </c>
      <c r="F1600" s="16" t="s">
        <v>1439</v>
      </c>
      <c r="G1600" s="17">
        <v>-1.0000</v>
      </c>
      <c r="H1600" s="17">
        <v>194.4</v>
      </c>
      <c r="I1600" s="18">
        <v>-29.16</v>
      </c>
      <c r="J1600" s="18">
        <v>-223.56</v>
      </c>
      <c r="K1600" s="18">
        <v>-71262.0900</v>
      </c>
      <c r="L1600" s="16" t="s">
        <v>42</v>
      </c>
    </row>
    <row r="1601" ht="10.95" customHeight="true" customFormat="true" s="10">
      <c r="A1601" s="15">
        <v>45908</v>
      </c>
      <c r="B1601" s="16" t="s">
        <v>38</v>
      </c>
      <c r="C1601" s="16" t="s">
        <v>18</v>
      </c>
      <c r="D1601" s="16" t="s">
        <v>1432</v>
      </c>
      <c r="E1601" s="16" t="s">
        <v>40</v>
      </c>
      <c r="F1601" s="16" t="s">
        <v>1440</v>
      </c>
      <c r="G1601" s="17">
        <v>-1.0000</v>
      </c>
      <c r="H1601" s="17">
        <v>1842.5</v>
      </c>
      <c r="I1601" s="18">
        <v>-276.38</v>
      </c>
      <c r="J1601" s="18">
        <v>-2118.88</v>
      </c>
      <c r="K1601" s="18">
        <v>-71262.0900</v>
      </c>
      <c r="L1601" s="16" t="s">
        <v>42</v>
      </c>
    </row>
    <row r="1602" ht="10.95" customHeight="true" customFormat="true" s="10">
      <c r="A1602" s="15">
        <v>45908</v>
      </c>
      <c r="B1602" s="16" t="s">
        <v>38</v>
      </c>
      <c r="C1602" s="16" t="s">
        <v>18</v>
      </c>
      <c r="D1602" s="16" t="s">
        <v>1432</v>
      </c>
      <c r="E1602" s="16" t="s">
        <v>40</v>
      </c>
      <c r="F1602" s="16" t="s">
        <v>1441</v>
      </c>
      <c r="G1602" s="17">
        <v>-1.0000</v>
      </c>
      <c r="H1602" s="17">
        <v>550</v>
      </c>
      <c r="I1602" s="18">
        <v>-82.5</v>
      </c>
      <c r="J1602" s="18">
        <v>-632.5</v>
      </c>
      <c r="K1602" s="18">
        <v>-71262.0900</v>
      </c>
      <c r="L1602" s="16" t="s">
        <v>42</v>
      </c>
    </row>
    <row r="1603" ht="10.95" customHeight="true" customFormat="true" s="10">
      <c r="A1603" s="15">
        <v>45908</v>
      </c>
      <c r="B1603" s="16" t="s">
        <v>38</v>
      </c>
      <c r="C1603" s="16" t="s">
        <v>18</v>
      </c>
      <c r="D1603" s="16" t="s">
        <v>1432</v>
      </c>
      <c r="E1603" s="16" t="s">
        <v>40</v>
      </c>
      <c r="F1603" s="16" t="s">
        <v>1442</v>
      </c>
      <c r="G1603" s="17">
        <v>-1.0000</v>
      </c>
      <c r="H1603" s="17">
        <v>797.5</v>
      </c>
      <c r="I1603" s="18">
        <v>-119.63</v>
      </c>
      <c r="J1603" s="18">
        <v>-917.13</v>
      </c>
      <c r="K1603" s="18">
        <v>-71262.0900</v>
      </c>
      <c r="L1603" s="16" t="s">
        <v>42</v>
      </c>
    </row>
    <row r="1604" ht="10.95" customHeight="true" customFormat="true" s="10">
      <c r="A1604" s="19" t="s">
        <v>1443</v>
      </c>
      <c r="B1604" s="19"/>
      <c r="C1604" s="19"/>
      <c r="D1604" s="19"/>
      <c r="E1604" s="19"/>
      <c r="F1604" s="19"/>
      <c r="G1604" s="20">
        <f ca="1">SUM(G1594:G1603)</f>
        <v>0</v>
      </c>
      <c r="H1604" s="19"/>
      <c r="I1604" s="21">
        <f ca="1">SUM(I1594:I1603)</f>
        <v>0</v>
      </c>
      <c r="J1604" s="21">
        <f ca="1">SUM(J1594:J1603)</f>
        <v>0</v>
      </c>
      <c r="K1604" s="19"/>
      <c r="L1604" s="19"/>
    </row>
    <row r="1605" ht="13.35" customHeight="true"/>
    <row r="1606" ht="12.1" customHeight="true" customFormat="true" s="6">
      <c r="A1606" s="9" t="s">
        <v>1444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</row>
    <row r="1607" ht="10.95" customHeight="true" customFormat="true" s="10">
      <c r="A1607" s="11">
        <v>45908</v>
      </c>
      <c r="B1607" s="12" t="s">
        <v>282</v>
      </c>
      <c r="C1607" s="12" t="s">
        <v>18</v>
      </c>
      <c r="D1607" s="12" t="s">
        <v>97</v>
      </c>
      <c r="E1607" s="12"/>
      <c r="F1607" s="12" t="s">
        <v>562</v>
      </c>
      <c r="G1607" s="13">
        <v>0</v>
      </c>
      <c r="H1607" s="13">
        <v>0</v>
      </c>
      <c r="I1607" s="14">
        <v>0</v>
      </c>
      <c r="J1607" s="14">
        <v>0</v>
      </c>
      <c r="K1607" s="14">
        <v>-24725.0000</v>
      </c>
      <c r="L1607" s="12" t="s">
        <v>21</v>
      </c>
    </row>
    <row r="1608" ht="10.95" customHeight="true" customFormat="true" s="10">
      <c r="A1608" s="15">
        <v>45908</v>
      </c>
      <c r="B1608" s="16" t="s">
        <v>282</v>
      </c>
      <c r="C1608" s="16" t="s">
        <v>18</v>
      </c>
      <c r="D1608" s="16" t="s">
        <v>97</v>
      </c>
      <c r="E1608" s="16" t="s">
        <v>318</v>
      </c>
      <c r="F1608" s="16" t="s">
        <v>319</v>
      </c>
      <c r="G1608" s="17">
        <v>-50.0000</v>
      </c>
      <c r="H1608" s="17">
        <v>430</v>
      </c>
      <c r="I1608" s="18">
        <v>-3225</v>
      </c>
      <c r="J1608" s="18">
        <v>-24725</v>
      </c>
      <c r="K1608" s="18">
        <v>-24725.0000</v>
      </c>
      <c r="L1608" s="16" t="s">
        <v>21</v>
      </c>
    </row>
    <row r="1609" ht="10.95" customHeight="true" customFormat="true" s="10">
      <c r="A1609" s="15">
        <v>45908</v>
      </c>
      <c r="B1609" s="16" t="s">
        <v>282</v>
      </c>
      <c r="C1609" s="16" t="s">
        <v>18</v>
      </c>
      <c r="D1609" s="16" t="s">
        <v>97</v>
      </c>
      <c r="E1609" s="16"/>
      <c r="F1609" s="16" t="s">
        <v>1445</v>
      </c>
      <c r="G1609" s="17">
        <v>0</v>
      </c>
      <c r="H1609" s="17">
        <v>0</v>
      </c>
      <c r="I1609" s="18">
        <v>0</v>
      </c>
      <c r="J1609" s="18">
        <v>0</v>
      </c>
      <c r="K1609" s="18">
        <v>-24725.0000</v>
      </c>
      <c r="L1609" s="16" t="s">
        <v>21</v>
      </c>
    </row>
    <row r="1610" ht="10.95" customHeight="true" customFormat="true" s="10">
      <c r="A1610" s="19" t="s">
        <v>1446</v>
      </c>
      <c r="B1610" s="19"/>
      <c r="C1610" s="19"/>
      <c r="D1610" s="19"/>
      <c r="E1610" s="19"/>
      <c r="F1610" s="19"/>
      <c r="G1610" s="20">
        <f ca="1">SUM(G1607:G1609)</f>
        <v>0</v>
      </c>
      <c r="H1610" s="19"/>
      <c r="I1610" s="21">
        <f ca="1">SUM(I1607:I1609)</f>
        <v>0</v>
      </c>
      <c r="J1610" s="21">
        <f ca="1">SUM(J1607:J1609)</f>
        <v>0</v>
      </c>
      <c r="K1610" s="19"/>
      <c r="L1610" s="19"/>
    </row>
    <row r="1611" ht="13.35" customHeight="true"/>
    <row r="1612" ht="12.1" customHeight="true" customFormat="true" s="6">
      <c r="A1612" s="9" t="s">
        <v>1447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</row>
    <row r="1613" ht="10.95" customHeight="true" customFormat="true" s="10">
      <c r="A1613" s="11">
        <v>45908</v>
      </c>
      <c r="B1613" s="12" t="s">
        <v>220</v>
      </c>
      <c r="C1613" s="12" t="s">
        <v>18</v>
      </c>
      <c r="D1613" s="12" t="s">
        <v>1109</v>
      </c>
      <c r="E1613" s="12"/>
      <c r="F1613" s="12" t="s">
        <v>1448</v>
      </c>
      <c r="G1613" s="13">
        <v>0</v>
      </c>
      <c r="H1613" s="13">
        <v>0</v>
      </c>
      <c r="I1613" s="14">
        <v>0</v>
      </c>
      <c r="J1613" s="14">
        <v>0</v>
      </c>
      <c r="K1613" s="14">
        <v>-7905.1000</v>
      </c>
      <c r="L1613" s="12" t="s">
        <v>21</v>
      </c>
    </row>
    <row r="1614" ht="10.95" customHeight="true" customFormat="true" s="10">
      <c r="A1614" s="15">
        <v>45908</v>
      </c>
      <c r="B1614" s="16" t="s">
        <v>220</v>
      </c>
      <c r="C1614" s="16" t="s">
        <v>18</v>
      </c>
      <c r="D1614" s="16" t="s">
        <v>1109</v>
      </c>
      <c r="E1614" s="16" t="s">
        <v>22</v>
      </c>
      <c r="F1614" s="16" t="s">
        <v>1449</v>
      </c>
      <c r="G1614" s="17">
        <v>-7.0000</v>
      </c>
      <c r="H1614" s="17">
        <v>715</v>
      </c>
      <c r="I1614" s="18">
        <v>-750.75</v>
      </c>
      <c r="J1614" s="18">
        <v>-5755.75</v>
      </c>
      <c r="K1614" s="18">
        <v>-7905.1000</v>
      </c>
      <c r="L1614" s="16" t="s">
        <v>21</v>
      </c>
    </row>
    <row r="1615" ht="10.95" customHeight="true" customFormat="true" s="10">
      <c r="A1615" s="15">
        <v>45908</v>
      </c>
      <c r="B1615" s="16" t="s">
        <v>220</v>
      </c>
      <c r="C1615" s="16" t="s">
        <v>18</v>
      </c>
      <c r="D1615" s="16" t="s">
        <v>1109</v>
      </c>
      <c r="E1615" s="16" t="s">
        <v>22</v>
      </c>
      <c r="F1615" s="16" t="s">
        <v>1450</v>
      </c>
      <c r="G1615" s="17">
        <v>-7.0000</v>
      </c>
      <c r="H1615" s="17">
        <v>267</v>
      </c>
      <c r="I1615" s="18">
        <v>-280.35</v>
      </c>
      <c r="J1615" s="18">
        <v>-2149.35</v>
      </c>
      <c r="K1615" s="18">
        <v>-7905.1000</v>
      </c>
      <c r="L1615" s="16" t="s">
        <v>21</v>
      </c>
    </row>
    <row r="1616" ht="10.95" customHeight="true" customFormat="true" s="10">
      <c r="A1616" s="15">
        <v>45908</v>
      </c>
      <c r="B1616" s="16" t="s">
        <v>220</v>
      </c>
      <c r="C1616" s="16" t="s">
        <v>18</v>
      </c>
      <c r="D1616" s="16" t="s">
        <v>1109</v>
      </c>
      <c r="E1616" s="16"/>
      <c r="F1616" s="16" t="s">
        <v>1379</v>
      </c>
      <c r="G1616" s="17">
        <v>0</v>
      </c>
      <c r="H1616" s="17">
        <v>0</v>
      </c>
      <c r="I1616" s="18">
        <v>0</v>
      </c>
      <c r="J1616" s="18">
        <v>0</v>
      </c>
      <c r="K1616" s="18">
        <v>-7905.1000</v>
      </c>
      <c r="L1616" s="16" t="s">
        <v>21</v>
      </c>
    </row>
    <row r="1617" ht="10.95" customHeight="true" customFormat="true" s="10">
      <c r="A1617" s="19" t="s">
        <v>1451</v>
      </c>
      <c r="B1617" s="19"/>
      <c r="C1617" s="19"/>
      <c r="D1617" s="19"/>
      <c r="E1617" s="19"/>
      <c r="F1617" s="19"/>
      <c r="G1617" s="20">
        <f ca="1">SUM(G1613:G1616)</f>
        <v>0</v>
      </c>
      <c r="H1617" s="19"/>
      <c r="I1617" s="21">
        <f ca="1">SUM(I1613:I1616)</f>
        <v>0</v>
      </c>
      <c r="J1617" s="21">
        <f ca="1">SUM(J1613:J1616)</f>
        <v>0</v>
      </c>
      <c r="K1617" s="19"/>
      <c r="L1617" s="19"/>
    </row>
    <row r="1618" ht="13.35" customHeight="true"/>
    <row r="1619" ht="12.1" customHeight="true" customFormat="true" s="6">
      <c r="A1619" s="9" t="s">
        <v>1452</v>
      </c>
      <c r="B1619" s="9"/>
      <c r="C1619" s="9"/>
      <c r="D1619" s="9"/>
      <c r="E1619" s="9"/>
      <c r="F1619" s="9"/>
      <c r="G1619" s="9"/>
      <c r="H1619" s="9"/>
      <c r="I1619" s="9"/>
      <c r="J1619" s="9"/>
      <c r="K1619" s="9"/>
      <c r="L1619" s="9"/>
    </row>
    <row r="1620" ht="10.95" customHeight="true" customFormat="true" s="10">
      <c r="A1620" s="11">
        <v>45908</v>
      </c>
      <c r="B1620" s="12" t="s">
        <v>59</v>
      </c>
      <c r="C1620" s="12" t="s">
        <v>18</v>
      </c>
      <c r="D1620" s="12" t="s">
        <v>1062</v>
      </c>
      <c r="E1620" s="12" t="s">
        <v>560</v>
      </c>
      <c r="F1620" s="12" t="s">
        <v>1453</v>
      </c>
      <c r="G1620" s="13">
        <v>-2.0000</v>
      </c>
      <c r="H1620" s="13">
        <v>1780</v>
      </c>
      <c r="I1620" s="14">
        <v>-534</v>
      </c>
      <c r="J1620" s="14">
        <v>-4094</v>
      </c>
      <c r="K1620" s="14">
        <v>-4094.0000</v>
      </c>
      <c r="L1620" s="12" t="s">
        <v>21</v>
      </c>
    </row>
    <row r="1621" ht="10.95" customHeight="true" customFormat="true" s="10">
      <c r="A1621" s="15">
        <v>45908</v>
      </c>
      <c r="B1621" s="16" t="s">
        <v>59</v>
      </c>
      <c r="C1621" s="16" t="s">
        <v>18</v>
      </c>
      <c r="D1621" s="16" t="s">
        <v>1062</v>
      </c>
      <c r="E1621" s="16"/>
      <c r="F1621" s="16" t="s">
        <v>166</v>
      </c>
      <c r="G1621" s="17">
        <v>0</v>
      </c>
      <c r="H1621" s="17">
        <v>0</v>
      </c>
      <c r="I1621" s="18">
        <v>0</v>
      </c>
      <c r="J1621" s="18">
        <v>0</v>
      </c>
      <c r="K1621" s="18">
        <v>-4094.0000</v>
      </c>
      <c r="L1621" s="16" t="s">
        <v>21</v>
      </c>
    </row>
    <row r="1622" ht="10.95" customHeight="true" customFormat="true" s="10">
      <c r="A1622" s="19" t="s">
        <v>1454</v>
      </c>
      <c r="B1622" s="19"/>
      <c r="C1622" s="19"/>
      <c r="D1622" s="19"/>
      <c r="E1622" s="19"/>
      <c r="F1622" s="19"/>
      <c r="G1622" s="20">
        <f ca="1">SUM(G1620:G1621)</f>
        <v>0</v>
      </c>
      <c r="H1622" s="19"/>
      <c r="I1622" s="21">
        <f ca="1">SUM(I1620:I1621)</f>
        <v>0</v>
      </c>
      <c r="J1622" s="21">
        <f ca="1">SUM(J1620:J1621)</f>
        <v>0</v>
      </c>
      <c r="K1622" s="19"/>
      <c r="L1622" s="19"/>
    </row>
    <row r="1623" ht="13.35" customHeight="true"/>
    <row r="1624" ht="12.1" customHeight="true" customFormat="true" s="6">
      <c r="A1624" s="9" t="s">
        <v>1455</v>
      </c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</row>
    <row r="1625" ht="10.95" customHeight="true" customFormat="true" s="10">
      <c r="A1625" s="11">
        <v>45908</v>
      </c>
      <c r="B1625" s="12" t="s">
        <v>59</v>
      </c>
      <c r="C1625" s="12" t="s">
        <v>18</v>
      </c>
      <c r="D1625" s="12" t="s">
        <v>1057</v>
      </c>
      <c r="E1625" s="12" t="s">
        <v>560</v>
      </c>
      <c r="F1625" s="12" t="s">
        <v>1453</v>
      </c>
      <c r="G1625" s="13">
        <v>-1.0000</v>
      </c>
      <c r="H1625" s="13">
        <v>1780</v>
      </c>
      <c r="I1625" s="14">
        <v>-267</v>
      </c>
      <c r="J1625" s="14">
        <v>-2047</v>
      </c>
      <c r="K1625" s="14">
        <v>-2047.0000</v>
      </c>
      <c r="L1625" s="12" t="s">
        <v>21</v>
      </c>
    </row>
    <row r="1626" ht="10.95" customHeight="true" customFormat="true" s="10">
      <c r="A1626" s="15">
        <v>45908</v>
      </c>
      <c r="B1626" s="16" t="s">
        <v>59</v>
      </c>
      <c r="C1626" s="16" t="s">
        <v>18</v>
      </c>
      <c r="D1626" s="16" t="s">
        <v>1057</v>
      </c>
      <c r="E1626" s="16"/>
      <c r="F1626" s="16" t="s">
        <v>166</v>
      </c>
      <c r="G1626" s="17">
        <v>0</v>
      </c>
      <c r="H1626" s="17">
        <v>0</v>
      </c>
      <c r="I1626" s="18">
        <v>0</v>
      </c>
      <c r="J1626" s="18">
        <v>0</v>
      </c>
      <c r="K1626" s="18">
        <v>-2047.0000</v>
      </c>
      <c r="L1626" s="16" t="s">
        <v>21</v>
      </c>
    </row>
    <row r="1627" ht="10.95" customHeight="true" customFormat="true" s="10">
      <c r="A1627" s="19" t="s">
        <v>1456</v>
      </c>
      <c r="B1627" s="19"/>
      <c r="C1627" s="19"/>
      <c r="D1627" s="19"/>
      <c r="E1627" s="19"/>
      <c r="F1627" s="19"/>
      <c r="G1627" s="20">
        <f ca="1">SUM(G1625:G1626)</f>
        <v>0</v>
      </c>
      <c r="H1627" s="19"/>
      <c r="I1627" s="21">
        <f ca="1">SUM(I1625:I1626)</f>
        <v>0</v>
      </c>
      <c r="J1627" s="21">
        <f ca="1">SUM(J1625:J1626)</f>
        <v>0</v>
      </c>
      <c r="K1627" s="19"/>
      <c r="L1627" s="19"/>
    </row>
    <row r="1628" ht="13.35" customHeight="true"/>
    <row r="1629" ht="12.1" customHeight="true" customFormat="true" s="6">
      <c r="A1629" s="9" t="s">
        <v>1457</v>
      </c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</row>
    <row r="1630" ht="10.95" customHeight="true" customFormat="true" s="10">
      <c r="A1630" s="11">
        <v>45908</v>
      </c>
      <c r="B1630" s="12" t="s">
        <v>972</v>
      </c>
      <c r="C1630" s="12" t="s">
        <v>18</v>
      </c>
      <c r="D1630" s="12" t="s">
        <v>1458</v>
      </c>
      <c r="E1630" s="12" t="s">
        <v>22</v>
      </c>
      <c r="F1630" s="12" t="s">
        <v>1459</v>
      </c>
      <c r="G1630" s="13">
        <v>-2.0000</v>
      </c>
      <c r="H1630" s="13">
        <v>19885.01</v>
      </c>
      <c r="I1630" s="14">
        <v>-5965.5</v>
      </c>
      <c r="J1630" s="14">
        <v>-45735.52</v>
      </c>
      <c r="K1630" s="14">
        <v>-45735.5200</v>
      </c>
      <c r="L1630" s="12" t="s">
        <v>42</v>
      </c>
    </row>
    <row r="1631" ht="10.95" customHeight="true" customFormat="true" s="10">
      <c r="A1631" s="15">
        <v>45908</v>
      </c>
      <c r="B1631" s="16" t="s">
        <v>972</v>
      </c>
      <c r="C1631" s="16" t="s">
        <v>18</v>
      </c>
      <c r="D1631" s="16" t="s">
        <v>1458</v>
      </c>
      <c r="E1631" s="16"/>
      <c r="F1631" s="16" t="s">
        <v>1460</v>
      </c>
      <c r="G1631" s="17">
        <v>0</v>
      </c>
      <c r="H1631" s="17">
        <v>0</v>
      </c>
      <c r="I1631" s="18">
        <v>0</v>
      </c>
      <c r="J1631" s="18">
        <v>0</v>
      </c>
      <c r="K1631" s="18">
        <v>-45735.5200</v>
      </c>
      <c r="L1631" s="16" t="s">
        <v>42</v>
      </c>
    </row>
    <row r="1632" ht="10.95" customHeight="true" customFormat="true" s="10">
      <c r="A1632" s="19" t="s">
        <v>1461</v>
      </c>
      <c r="B1632" s="19"/>
      <c r="C1632" s="19"/>
      <c r="D1632" s="19"/>
      <c r="E1632" s="19"/>
      <c r="F1632" s="19"/>
      <c r="G1632" s="20">
        <f ca="1">SUM(G1630:G1631)</f>
        <v>0</v>
      </c>
      <c r="H1632" s="19"/>
      <c r="I1632" s="21">
        <f ca="1">SUM(I1630:I1631)</f>
        <v>0</v>
      </c>
      <c r="J1632" s="21">
        <f ca="1">SUM(J1630:J1631)</f>
        <v>0</v>
      </c>
      <c r="K1632" s="19"/>
      <c r="L1632" s="19"/>
    </row>
    <row r="1633" ht="13.35" customHeight="true"/>
    <row r="1634" ht="12.1" customHeight="true" customFormat="true" s="6">
      <c r="A1634" s="9" t="s">
        <v>1462</v>
      </c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</row>
    <row r="1635" ht="10.95" customHeight="true" customFormat="true" s="10">
      <c r="A1635" s="11">
        <v>45908</v>
      </c>
      <c r="B1635" s="12" t="s">
        <v>972</v>
      </c>
      <c r="C1635" s="12" t="s">
        <v>18</v>
      </c>
      <c r="D1635" s="12" t="s">
        <v>1463</v>
      </c>
      <c r="E1635" s="12" t="s">
        <v>22</v>
      </c>
      <c r="F1635" s="12" t="s">
        <v>1459</v>
      </c>
      <c r="G1635" s="13">
        <v>-2.0000</v>
      </c>
      <c r="H1635" s="13">
        <v>19885.01</v>
      </c>
      <c r="I1635" s="14">
        <v>-5965.5</v>
      </c>
      <c r="J1635" s="14">
        <v>-45735.52</v>
      </c>
      <c r="K1635" s="14">
        <v>-45735.5200</v>
      </c>
      <c r="L1635" s="12" t="s">
        <v>42</v>
      </c>
    </row>
    <row r="1636" ht="10.95" customHeight="true" customFormat="true" s="10">
      <c r="A1636" s="15">
        <v>45908</v>
      </c>
      <c r="B1636" s="16" t="s">
        <v>972</v>
      </c>
      <c r="C1636" s="16" t="s">
        <v>18</v>
      </c>
      <c r="D1636" s="16" t="s">
        <v>1463</v>
      </c>
      <c r="E1636" s="16"/>
      <c r="F1636" s="16" t="s">
        <v>1460</v>
      </c>
      <c r="G1636" s="17">
        <v>0</v>
      </c>
      <c r="H1636" s="17">
        <v>0</v>
      </c>
      <c r="I1636" s="18">
        <v>0</v>
      </c>
      <c r="J1636" s="18">
        <v>0</v>
      </c>
      <c r="K1636" s="18">
        <v>-45735.5200</v>
      </c>
      <c r="L1636" s="16" t="s">
        <v>42</v>
      </c>
    </row>
    <row r="1637" ht="10.95" customHeight="true" customFormat="true" s="10">
      <c r="A1637" s="19" t="s">
        <v>1464</v>
      </c>
      <c r="B1637" s="19"/>
      <c r="C1637" s="19"/>
      <c r="D1637" s="19"/>
      <c r="E1637" s="19"/>
      <c r="F1637" s="19"/>
      <c r="G1637" s="20">
        <f ca="1">SUM(G1635:G1636)</f>
        <v>0</v>
      </c>
      <c r="H1637" s="19"/>
      <c r="I1637" s="21">
        <f ca="1">SUM(I1635:I1636)</f>
        <v>0</v>
      </c>
      <c r="J1637" s="21">
        <f ca="1">SUM(J1635:J1636)</f>
        <v>0</v>
      </c>
      <c r="K1637" s="19"/>
      <c r="L1637" s="19"/>
    </row>
    <row r="1638" ht="13.35" customHeight="true"/>
    <row r="1639" ht="12.1" customHeight="true" customFormat="true" s="6">
      <c r="A1639" s="9" t="s">
        <v>1465</v>
      </c>
      <c r="B1639" s="9"/>
      <c r="C1639" s="9"/>
      <c r="D1639" s="9"/>
      <c r="E1639" s="9"/>
      <c r="F1639" s="9"/>
      <c r="G1639" s="9"/>
      <c r="H1639" s="9"/>
      <c r="I1639" s="9"/>
      <c r="J1639" s="9"/>
      <c r="K1639" s="9"/>
      <c r="L1639" s="9"/>
    </row>
    <row r="1640" ht="10.95" customHeight="true" customFormat="true" s="10">
      <c r="A1640" s="11">
        <v>45909</v>
      </c>
      <c r="B1640" s="12" t="s">
        <v>17</v>
      </c>
      <c r="C1640" s="12" t="s">
        <v>18</v>
      </c>
      <c r="D1640" s="12" t="s">
        <v>1466</v>
      </c>
      <c r="E1640" s="12" t="s">
        <v>408</v>
      </c>
      <c r="F1640" s="12" t="s">
        <v>409</v>
      </c>
      <c r="G1640" s="13">
        <v>-30.0000</v>
      </c>
      <c r="H1640" s="13">
        <v>89.33</v>
      </c>
      <c r="I1640" s="14">
        <v>-401.99</v>
      </c>
      <c r="J1640" s="14">
        <v>-3081.89</v>
      </c>
      <c r="K1640" s="14">
        <v>-3081.8900</v>
      </c>
      <c r="L1640" s="12" t="s">
        <v>21</v>
      </c>
    </row>
    <row r="1641" ht="10.95" customHeight="true" customFormat="true" s="10">
      <c r="A1641" s="19" t="s">
        <v>1467</v>
      </c>
      <c r="B1641" s="19"/>
      <c r="C1641" s="19"/>
      <c r="D1641" s="19"/>
      <c r="E1641" s="19"/>
      <c r="F1641" s="19"/>
      <c r="G1641" s="20">
        <f ca="1">G1640</f>
        <v>0</v>
      </c>
      <c r="H1641" s="19"/>
      <c r="I1641" s="21">
        <f ca="1">I1640</f>
        <v>0</v>
      </c>
      <c r="J1641" s="21">
        <f ca="1">J1640</f>
        <v>0</v>
      </c>
      <c r="K1641" s="19"/>
      <c r="L1641" s="19"/>
    </row>
    <row r="1642" ht="13.35" customHeight="true"/>
    <row r="1643" ht="12.1" customHeight="true" customFormat="true" s="6">
      <c r="A1643" s="9" t="s">
        <v>1468</v>
      </c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</row>
    <row r="1644" ht="10.95" customHeight="true" customFormat="true" s="10">
      <c r="A1644" s="11">
        <v>45909</v>
      </c>
      <c r="B1644" s="12" t="s">
        <v>90</v>
      </c>
      <c r="C1644" s="12" t="s">
        <v>18</v>
      </c>
      <c r="D1644" s="12" t="s">
        <v>1469</v>
      </c>
      <c r="E1644" s="12"/>
      <c r="F1644" s="12" t="s">
        <v>1470</v>
      </c>
      <c r="G1644" s="13">
        <v>-2.0000</v>
      </c>
      <c r="H1644" s="13">
        <v>1020</v>
      </c>
      <c r="I1644" s="14">
        <v>-306</v>
      </c>
      <c r="J1644" s="14">
        <v>-2346</v>
      </c>
      <c r="K1644" s="14">
        <v>-2346.0000</v>
      </c>
      <c r="L1644" s="12" t="s">
        <v>21</v>
      </c>
    </row>
    <row r="1645" ht="10.95" customHeight="true" customFormat="true" s="10">
      <c r="A1645" s="15">
        <v>45909</v>
      </c>
      <c r="B1645" s="16" t="s">
        <v>90</v>
      </c>
      <c r="C1645" s="16" t="s">
        <v>18</v>
      </c>
      <c r="D1645" s="16" t="s">
        <v>1469</v>
      </c>
      <c r="E1645" s="16"/>
      <c r="F1645" s="16" t="s">
        <v>862</v>
      </c>
      <c r="G1645" s="17">
        <v>0</v>
      </c>
      <c r="H1645" s="17">
        <v>0</v>
      </c>
      <c r="I1645" s="18">
        <v>0</v>
      </c>
      <c r="J1645" s="18">
        <v>0</v>
      </c>
      <c r="K1645" s="18">
        <v>-2346.0000</v>
      </c>
      <c r="L1645" s="16" t="s">
        <v>21</v>
      </c>
    </row>
    <row r="1646" ht="10.95" customHeight="true" customFormat="true" s="10">
      <c r="A1646" s="15">
        <v>45909</v>
      </c>
      <c r="B1646" s="16" t="s">
        <v>90</v>
      </c>
      <c r="C1646" s="16" t="s">
        <v>18</v>
      </c>
      <c r="D1646" s="16" t="s">
        <v>1469</v>
      </c>
      <c r="E1646" s="16"/>
      <c r="F1646" s="16" t="s">
        <v>1471</v>
      </c>
      <c r="G1646" s="17">
        <v>0</v>
      </c>
      <c r="H1646" s="17">
        <v>0</v>
      </c>
      <c r="I1646" s="18">
        <v>0</v>
      </c>
      <c r="J1646" s="18">
        <v>0</v>
      </c>
      <c r="K1646" s="18">
        <v>-2346.0000</v>
      </c>
      <c r="L1646" s="16" t="s">
        <v>21</v>
      </c>
    </row>
    <row r="1647" ht="10.95" customHeight="true" customFormat="true" s="10">
      <c r="A1647" s="19" t="s">
        <v>1472</v>
      </c>
      <c r="B1647" s="19"/>
      <c r="C1647" s="19"/>
      <c r="D1647" s="19"/>
      <c r="E1647" s="19"/>
      <c r="F1647" s="19"/>
      <c r="G1647" s="20">
        <f ca="1">SUM(G1644:G1646)</f>
        <v>0</v>
      </c>
      <c r="H1647" s="19"/>
      <c r="I1647" s="21">
        <f ca="1">SUM(I1644:I1646)</f>
        <v>0</v>
      </c>
      <c r="J1647" s="21">
        <f ca="1">SUM(J1644:J1646)</f>
        <v>0</v>
      </c>
      <c r="K1647" s="19"/>
      <c r="L1647" s="19"/>
    </row>
    <row r="1648" ht="13.35" customHeight="true"/>
    <row r="1649" ht="12.1" customHeight="true" customFormat="true" s="6">
      <c r="A1649" s="9" t="s">
        <v>1473</v>
      </c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</row>
    <row r="1650" ht="21.3" customHeight="true" customFormat="true" s="10">
      <c r="A1650" s="11">
        <v>45909</v>
      </c>
      <c r="B1650" s="12" t="s">
        <v>536</v>
      </c>
      <c r="C1650" s="12" t="s">
        <v>18</v>
      </c>
      <c r="D1650" s="12" t="s">
        <v>1474</v>
      </c>
      <c r="E1650" s="12" t="s">
        <v>22</v>
      </c>
      <c r="F1650" s="23" t="s">
        <v>1475</v>
      </c>
      <c r="G1650" s="13">
        <v>-40.0000</v>
      </c>
      <c r="H1650" s="13">
        <v>215.61</v>
      </c>
      <c r="I1650" s="14">
        <v>-1293.66</v>
      </c>
      <c r="J1650" s="14">
        <v>-9918.06</v>
      </c>
      <c r="K1650" s="14">
        <v>-9918.0600</v>
      </c>
      <c r="L1650" s="12" t="s">
        <v>21</v>
      </c>
    </row>
    <row r="1651" ht="10.95" customHeight="true" customFormat="true" s="10">
      <c r="A1651" s="15">
        <v>45909</v>
      </c>
      <c r="B1651" s="16" t="s">
        <v>536</v>
      </c>
      <c r="C1651" s="16" t="s">
        <v>18</v>
      </c>
      <c r="D1651" s="16" t="s">
        <v>1474</v>
      </c>
      <c r="E1651" s="16"/>
      <c r="F1651" s="16" t="s">
        <v>1476</v>
      </c>
      <c r="G1651" s="17">
        <v>0</v>
      </c>
      <c r="H1651" s="17">
        <v>0</v>
      </c>
      <c r="I1651" s="18">
        <v>0</v>
      </c>
      <c r="J1651" s="18">
        <v>0</v>
      </c>
      <c r="K1651" s="18">
        <v>-9918.0600</v>
      </c>
      <c r="L1651" s="16" t="s">
        <v>21</v>
      </c>
    </row>
    <row r="1652" ht="10.95" customHeight="true" customFormat="true" s="10">
      <c r="A1652" s="19" t="s">
        <v>1477</v>
      </c>
      <c r="B1652" s="19"/>
      <c r="C1652" s="19"/>
      <c r="D1652" s="19"/>
      <c r="E1652" s="19"/>
      <c r="F1652" s="19"/>
      <c r="G1652" s="20">
        <f ca="1">SUM(G1650:G1651)</f>
        <v>0</v>
      </c>
      <c r="H1652" s="19"/>
      <c r="I1652" s="21">
        <f ca="1">SUM(I1650:I1651)</f>
        <v>0</v>
      </c>
      <c r="J1652" s="21">
        <f ca="1">SUM(J1650:J1651)</f>
        <v>0</v>
      </c>
      <c r="K1652" s="19"/>
      <c r="L1652" s="19"/>
    </row>
    <row r="1653" ht="13.35" customHeight="true"/>
    <row r="1654" ht="12.1" customHeight="true" customFormat="true" s="6">
      <c r="A1654" s="9" t="s">
        <v>1478</v>
      </c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</row>
    <row r="1655" ht="10.95" customHeight="true" customFormat="true" s="10">
      <c r="A1655" s="11">
        <v>45909</v>
      </c>
      <c r="B1655" s="12" t="s">
        <v>59</v>
      </c>
      <c r="C1655" s="12" t="s">
        <v>18</v>
      </c>
      <c r="D1655" s="12" t="s">
        <v>1432</v>
      </c>
      <c r="E1655" s="12" t="s">
        <v>800</v>
      </c>
      <c r="F1655" s="12" t="s">
        <v>801</v>
      </c>
      <c r="G1655" s="13">
        <v>-7.0000</v>
      </c>
      <c r="H1655" s="13">
        <v>3249</v>
      </c>
      <c r="I1655" s="14">
        <v>-3411.45</v>
      </c>
      <c r="J1655" s="14">
        <v>-26154.45</v>
      </c>
      <c r="K1655" s="14">
        <v>-134958.2500</v>
      </c>
      <c r="L1655" s="12" t="s">
        <v>21</v>
      </c>
    </row>
    <row r="1656" ht="10.95" customHeight="true" customFormat="true" s="10">
      <c r="A1656" s="15">
        <v>45909</v>
      </c>
      <c r="B1656" s="16" t="s">
        <v>59</v>
      </c>
      <c r="C1656" s="16" t="s">
        <v>18</v>
      </c>
      <c r="D1656" s="16" t="s">
        <v>1432</v>
      </c>
      <c r="E1656" s="16" t="s">
        <v>798</v>
      </c>
      <c r="F1656" s="16" t="s">
        <v>799</v>
      </c>
      <c r="G1656" s="17">
        <v>-7.0000</v>
      </c>
      <c r="H1656" s="17">
        <v>13157</v>
      </c>
      <c r="I1656" s="18">
        <v>-13814.85</v>
      </c>
      <c r="J1656" s="18">
        <v>-105913.85</v>
      </c>
      <c r="K1656" s="18">
        <v>-134958.2500</v>
      </c>
      <c r="L1656" s="16" t="s">
        <v>21</v>
      </c>
    </row>
    <row r="1657" ht="10.95" customHeight="true" customFormat="true" s="10">
      <c r="A1657" s="15">
        <v>45909</v>
      </c>
      <c r="B1657" s="16" t="s">
        <v>59</v>
      </c>
      <c r="C1657" s="16" t="s">
        <v>18</v>
      </c>
      <c r="D1657" s="16" t="s">
        <v>1432</v>
      </c>
      <c r="E1657" s="16" t="s">
        <v>1479</v>
      </c>
      <c r="F1657" s="16" t="s">
        <v>1480</v>
      </c>
      <c r="G1657" s="17">
        <v>-1.0000</v>
      </c>
      <c r="H1657" s="17">
        <v>2513</v>
      </c>
      <c r="I1657" s="18">
        <v>-376.95</v>
      </c>
      <c r="J1657" s="18">
        <v>-2889.95</v>
      </c>
      <c r="K1657" s="18">
        <v>-134958.2500</v>
      </c>
      <c r="L1657" s="16" t="s">
        <v>21</v>
      </c>
    </row>
    <row r="1658" ht="10.95" customHeight="true" customFormat="true" s="10">
      <c r="A1658" s="19" t="s">
        <v>1481</v>
      </c>
      <c r="B1658" s="19"/>
      <c r="C1658" s="19"/>
      <c r="D1658" s="19"/>
      <c r="E1658" s="19"/>
      <c r="F1658" s="19"/>
      <c r="G1658" s="20">
        <f ca="1">SUM(G1655:G1657)</f>
        <v>0</v>
      </c>
      <c r="H1658" s="19"/>
      <c r="I1658" s="21">
        <f ca="1">SUM(I1655:I1657)</f>
        <v>0</v>
      </c>
      <c r="J1658" s="21">
        <f ca="1">SUM(J1655:J1657)</f>
        <v>0</v>
      </c>
      <c r="K1658" s="19"/>
      <c r="L1658" s="19"/>
    </row>
    <row r="1659" ht="13.35" customHeight="true"/>
    <row r="1660" ht="12.1" customHeight="true" customFormat="true" s="6">
      <c r="A1660" s="9" t="s">
        <v>1482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</row>
    <row r="1661" ht="21.3" customHeight="true" customFormat="true" s="10">
      <c r="A1661" s="11">
        <v>45909</v>
      </c>
      <c r="B1661" s="12" t="s">
        <v>38</v>
      </c>
      <c r="C1661" s="12" t="s">
        <v>18</v>
      </c>
      <c r="D1661" s="12" t="s">
        <v>1483</v>
      </c>
      <c r="E1661" s="12"/>
      <c r="F1661" s="23" t="s">
        <v>1484</v>
      </c>
      <c r="G1661" s="13">
        <v>0</v>
      </c>
      <c r="H1661" s="13">
        <v>0</v>
      </c>
      <c r="I1661" s="14">
        <v>0</v>
      </c>
      <c r="J1661" s="14">
        <v>0</v>
      </c>
      <c r="K1661" s="14">
        <v>-23317.4000</v>
      </c>
      <c r="L1661" s="12" t="s">
        <v>21</v>
      </c>
    </row>
    <row r="1662" ht="10.95" customHeight="true" customFormat="true" s="10">
      <c r="A1662" s="15">
        <v>45909</v>
      </c>
      <c r="B1662" s="16" t="s">
        <v>38</v>
      </c>
      <c r="C1662" s="16" t="s">
        <v>18</v>
      </c>
      <c r="D1662" s="16" t="s">
        <v>1483</v>
      </c>
      <c r="E1662" s="16"/>
      <c r="F1662" s="16" t="s">
        <v>1485</v>
      </c>
      <c r="G1662" s="17">
        <v>-1.0000</v>
      </c>
      <c r="H1662" s="17">
        <v>20276</v>
      </c>
      <c r="I1662" s="18">
        <v>-3041.4</v>
      </c>
      <c r="J1662" s="18">
        <v>-23317.4</v>
      </c>
      <c r="K1662" s="18">
        <v>-23317.4000</v>
      </c>
      <c r="L1662" s="16" t="s">
        <v>21</v>
      </c>
    </row>
    <row r="1663" ht="10.95" customHeight="true" customFormat="true" s="10">
      <c r="A1663" s="19" t="s">
        <v>1486</v>
      </c>
      <c r="B1663" s="19"/>
      <c r="C1663" s="19"/>
      <c r="D1663" s="19"/>
      <c r="E1663" s="19"/>
      <c r="F1663" s="19"/>
      <c r="G1663" s="20">
        <f ca="1">SUM(G1661:G1662)</f>
        <v>0</v>
      </c>
      <c r="H1663" s="19"/>
      <c r="I1663" s="21">
        <f ca="1">SUM(I1661:I1662)</f>
        <v>0</v>
      </c>
      <c r="J1663" s="21">
        <f ca="1">SUM(J1661:J1662)</f>
        <v>0</v>
      </c>
      <c r="K1663" s="19"/>
      <c r="L1663" s="19"/>
    </row>
    <row r="1664" ht="13.35" customHeight="true"/>
    <row r="1665" ht="12.1" customHeight="true" customFormat="true" s="6">
      <c r="A1665" s="9" t="s">
        <v>1487</v>
      </c>
      <c r="B1665" s="9"/>
      <c r="C1665" s="9"/>
      <c r="D1665" s="9"/>
      <c r="E1665" s="9"/>
      <c r="F1665" s="9"/>
      <c r="G1665" s="9"/>
      <c r="H1665" s="9"/>
      <c r="I1665" s="9"/>
      <c r="J1665" s="9"/>
      <c r="K1665" s="9"/>
      <c r="L1665" s="9"/>
    </row>
    <row r="1666" ht="10.95" customHeight="true" customFormat="true" s="10">
      <c r="A1666" s="11">
        <v>45909</v>
      </c>
      <c r="B1666" s="12" t="s">
        <v>90</v>
      </c>
      <c r="C1666" s="12" t="s">
        <v>18</v>
      </c>
      <c r="D1666" s="12" t="s">
        <v>1432</v>
      </c>
      <c r="E1666" s="12" t="s">
        <v>22</v>
      </c>
      <c r="F1666" s="12" t="s">
        <v>1488</v>
      </c>
      <c r="G1666" s="13">
        <v>-14.0000</v>
      </c>
      <c r="H1666" s="13">
        <v>792</v>
      </c>
      <c r="I1666" s="14">
        <v>-1663.2</v>
      </c>
      <c r="J1666" s="14">
        <v>-12751.2</v>
      </c>
      <c r="K1666" s="14">
        <v>-12751.2000</v>
      </c>
      <c r="L1666" s="12" t="s">
        <v>21</v>
      </c>
    </row>
    <row r="1667" ht="10.95" customHeight="true" customFormat="true" s="10">
      <c r="A1667" s="19" t="s">
        <v>1489</v>
      </c>
      <c r="B1667" s="19"/>
      <c r="C1667" s="19"/>
      <c r="D1667" s="19"/>
      <c r="E1667" s="19"/>
      <c r="F1667" s="19"/>
      <c r="G1667" s="20">
        <f ca="1">G1666</f>
        <v>0</v>
      </c>
      <c r="H1667" s="19"/>
      <c r="I1667" s="21">
        <f ca="1">I1666</f>
        <v>0</v>
      </c>
      <c r="J1667" s="21">
        <f ca="1">J1666</f>
        <v>0</v>
      </c>
      <c r="K1667" s="19"/>
      <c r="L1667" s="19"/>
    </row>
    <row r="1668" ht="13.35" customHeight="true"/>
    <row r="1669" ht="12.1" customHeight="true" customFormat="true" s="6">
      <c r="A1669" s="9" t="s">
        <v>1490</v>
      </c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</row>
    <row r="1670" ht="10.95" customHeight="true" customFormat="true" s="10">
      <c r="A1670" s="11">
        <v>45909</v>
      </c>
      <c r="B1670" s="12" t="s">
        <v>90</v>
      </c>
      <c r="C1670" s="12" t="s">
        <v>18</v>
      </c>
      <c r="D1670" s="12" t="s">
        <v>1258</v>
      </c>
      <c r="E1670" s="12" t="s">
        <v>22</v>
      </c>
      <c r="F1670" s="12" t="s">
        <v>1488</v>
      </c>
      <c r="G1670" s="13">
        <v>-2.0000</v>
      </c>
      <c r="H1670" s="13">
        <v>792</v>
      </c>
      <c r="I1670" s="14">
        <v>-237.6</v>
      </c>
      <c r="J1670" s="14">
        <v>-1821.6</v>
      </c>
      <c r="K1670" s="14">
        <v>-1821.6000</v>
      </c>
      <c r="L1670" s="12" t="s">
        <v>21</v>
      </c>
    </row>
    <row r="1671" ht="10.95" customHeight="true" customFormat="true" s="10">
      <c r="A1671" s="15">
        <v>45909</v>
      </c>
      <c r="B1671" s="16" t="s">
        <v>90</v>
      </c>
      <c r="C1671" s="16" t="s">
        <v>18</v>
      </c>
      <c r="D1671" s="16" t="s">
        <v>1258</v>
      </c>
      <c r="E1671" s="16"/>
      <c r="F1671" s="16" t="s">
        <v>261</v>
      </c>
      <c r="G1671" s="17">
        <v>0</v>
      </c>
      <c r="H1671" s="17">
        <v>0</v>
      </c>
      <c r="I1671" s="18">
        <v>0</v>
      </c>
      <c r="J1671" s="18">
        <v>0</v>
      </c>
      <c r="K1671" s="18">
        <v>-1821.6000</v>
      </c>
      <c r="L1671" s="16" t="s">
        <v>21</v>
      </c>
    </row>
    <row r="1672" ht="10.95" customHeight="true" customFormat="true" s="10">
      <c r="A1672" s="19" t="s">
        <v>1491</v>
      </c>
      <c r="B1672" s="19"/>
      <c r="C1672" s="19"/>
      <c r="D1672" s="19"/>
      <c r="E1672" s="19"/>
      <c r="F1672" s="19"/>
      <c r="G1672" s="20">
        <f ca="1">SUM(G1670:G1671)</f>
        <v>0</v>
      </c>
      <c r="H1672" s="19"/>
      <c r="I1672" s="21">
        <f ca="1">SUM(I1670:I1671)</f>
        <v>0</v>
      </c>
      <c r="J1672" s="21">
        <f ca="1">SUM(J1670:J1671)</f>
        <v>0</v>
      </c>
      <c r="K1672" s="19"/>
      <c r="L1672" s="19"/>
    </row>
    <row r="1673" ht="13.35" customHeight="true"/>
    <row r="1674" ht="12.1" customHeight="true" customFormat="true" s="6">
      <c r="A1674" s="9" t="s">
        <v>1492</v>
      </c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</row>
    <row r="1675" ht="10.95" customHeight="true" customFormat="true" s="10">
      <c r="A1675" s="11">
        <v>45910</v>
      </c>
      <c r="B1675" s="12" t="s">
        <v>78</v>
      </c>
      <c r="C1675" s="12" t="s">
        <v>18</v>
      </c>
      <c r="D1675" s="12" t="s">
        <v>19</v>
      </c>
      <c r="E1675" s="12" t="s">
        <v>1087</v>
      </c>
      <c r="F1675" s="12" t="s">
        <v>1088</v>
      </c>
      <c r="G1675" s="13">
        <v>-18.0000</v>
      </c>
      <c r="H1675" s="13">
        <v>3000</v>
      </c>
      <c r="I1675" s="14">
        <v>-8100</v>
      </c>
      <c r="J1675" s="14">
        <v>-62100</v>
      </c>
      <c r="K1675" s="14">
        <v>-62100.0000</v>
      </c>
      <c r="L1675" s="12" t="s">
        <v>21</v>
      </c>
    </row>
    <row r="1676" ht="10.95" customHeight="true" customFormat="true" s="10">
      <c r="A1676" s="19" t="s">
        <v>1493</v>
      </c>
      <c r="B1676" s="19"/>
      <c r="C1676" s="19"/>
      <c r="D1676" s="19"/>
      <c r="E1676" s="19"/>
      <c r="F1676" s="19"/>
      <c r="G1676" s="20">
        <f ca="1">G1675</f>
        <v>0</v>
      </c>
      <c r="H1676" s="19"/>
      <c r="I1676" s="21">
        <f ca="1">I1675</f>
        <v>0</v>
      </c>
      <c r="J1676" s="21">
        <f ca="1">J1675</f>
        <v>0</v>
      </c>
      <c r="K1676" s="19"/>
      <c r="L1676" s="19"/>
    </row>
    <row r="1677" ht="13.35" customHeight="true"/>
    <row r="1678" ht="12.1" customHeight="true" customFormat="true" s="6">
      <c r="A1678" s="9" t="s">
        <v>1494</v>
      </c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</row>
    <row r="1679" ht="10.95" customHeight="true" customFormat="true" s="10">
      <c r="A1679" s="11">
        <v>45910</v>
      </c>
      <c r="B1679" s="12" t="s">
        <v>38</v>
      </c>
      <c r="C1679" s="12" t="s">
        <v>18</v>
      </c>
      <c r="D1679" s="12" t="s">
        <v>752</v>
      </c>
      <c r="E1679" s="12"/>
      <c r="F1679" s="12" t="s">
        <v>1495</v>
      </c>
      <c r="G1679" s="13">
        <v>0</v>
      </c>
      <c r="H1679" s="13">
        <v>0</v>
      </c>
      <c r="I1679" s="14">
        <v>0</v>
      </c>
      <c r="J1679" s="14">
        <v>0</v>
      </c>
      <c r="K1679" s="14">
        <v>-10973.8500</v>
      </c>
      <c r="L1679" s="12" t="s">
        <v>42</v>
      </c>
    </row>
    <row r="1680" ht="10.95" customHeight="true" customFormat="true" s="10">
      <c r="A1680" s="15">
        <v>45910</v>
      </c>
      <c r="B1680" s="16" t="s">
        <v>38</v>
      </c>
      <c r="C1680" s="16" t="s">
        <v>18</v>
      </c>
      <c r="D1680" s="16" t="s">
        <v>752</v>
      </c>
      <c r="E1680" s="16" t="s">
        <v>40</v>
      </c>
      <c r="F1680" s="16" t="s">
        <v>1496</v>
      </c>
      <c r="G1680" s="17">
        <v>-1.0000</v>
      </c>
      <c r="H1680" s="17">
        <v>9542.48</v>
      </c>
      <c r="I1680" s="18">
        <v>-1431.37</v>
      </c>
      <c r="J1680" s="18">
        <v>-10973.85</v>
      </c>
      <c r="K1680" s="18">
        <v>-10973.8500</v>
      </c>
      <c r="L1680" s="16" t="s">
        <v>42</v>
      </c>
    </row>
    <row r="1681" ht="10.95" customHeight="true" customFormat="true" s="10">
      <c r="A1681" s="19" t="s">
        <v>1497</v>
      </c>
      <c r="B1681" s="19"/>
      <c r="C1681" s="19"/>
      <c r="D1681" s="19"/>
      <c r="E1681" s="19"/>
      <c r="F1681" s="19"/>
      <c r="G1681" s="20">
        <f ca="1">SUM(G1679:G1680)</f>
        <v>0</v>
      </c>
      <c r="H1681" s="19"/>
      <c r="I1681" s="21">
        <f ca="1">SUM(I1679:I1680)</f>
        <v>0</v>
      </c>
      <c r="J1681" s="21">
        <f ca="1">SUM(J1679:J1680)</f>
        <v>0</v>
      </c>
      <c r="K1681" s="19"/>
      <c r="L1681" s="19"/>
    </row>
    <row r="1682" ht="13.35" customHeight="true"/>
    <row r="1683" ht="12.1" customHeight="true" customFormat="true" s="6">
      <c r="A1683" s="9" t="s">
        <v>1498</v>
      </c>
      <c r="B1683" s="9"/>
      <c r="C1683" s="9"/>
      <c r="D1683" s="9"/>
      <c r="E1683" s="9"/>
      <c r="F1683" s="9"/>
      <c r="G1683" s="9"/>
      <c r="H1683" s="9"/>
      <c r="I1683" s="9"/>
      <c r="J1683" s="9"/>
      <c r="K1683" s="9"/>
      <c r="L1683" s="9"/>
    </row>
    <row r="1684" ht="10.95" customHeight="true" customFormat="true" s="10">
      <c r="A1684" s="11">
        <v>45910</v>
      </c>
      <c r="B1684" s="12" t="s">
        <v>59</v>
      </c>
      <c r="C1684" s="12" t="s">
        <v>18</v>
      </c>
      <c r="D1684" s="12" t="s">
        <v>97</v>
      </c>
      <c r="E1684" s="12" t="s">
        <v>412</v>
      </c>
      <c r="F1684" s="12" t="s">
        <v>413</v>
      </c>
      <c r="G1684" s="13">
        <v>-12.0000</v>
      </c>
      <c r="H1684" s="13">
        <v>469</v>
      </c>
      <c r="I1684" s="14">
        <v>-844.2</v>
      </c>
      <c r="J1684" s="14">
        <v>-6472.2</v>
      </c>
      <c r="K1684" s="14">
        <v>-6472.2000</v>
      </c>
      <c r="L1684" s="12" t="s">
        <v>21</v>
      </c>
    </row>
    <row r="1685" ht="10.95" customHeight="true" customFormat="true" s="10">
      <c r="A1685" s="19" t="s">
        <v>1499</v>
      </c>
      <c r="B1685" s="19"/>
      <c r="C1685" s="19"/>
      <c r="D1685" s="19"/>
      <c r="E1685" s="19"/>
      <c r="F1685" s="19"/>
      <c r="G1685" s="20">
        <f ca="1">G1684</f>
        <v>0</v>
      </c>
      <c r="H1685" s="19"/>
      <c r="I1685" s="21">
        <f ca="1">I1684</f>
        <v>0</v>
      </c>
      <c r="J1685" s="21">
        <f ca="1">J1684</f>
        <v>0</v>
      </c>
      <c r="K1685" s="19"/>
      <c r="L1685" s="19"/>
    </row>
    <row r="1686" ht="13.35" customHeight="true"/>
    <row r="1687" ht="12.1" customHeight="true" customFormat="true" s="6">
      <c r="A1687" s="9" t="s">
        <v>1500</v>
      </c>
      <c r="B1687" s="9"/>
      <c r="C1687" s="9"/>
      <c r="D1687" s="9"/>
      <c r="E1687" s="9"/>
      <c r="F1687" s="9"/>
      <c r="G1687" s="9"/>
      <c r="H1687" s="9"/>
      <c r="I1687" s="9"/>
      <c r="J1687" s="9"/>
      <c r="K1687" s="9"/>
      <c r="L1687" s="9"/>
    </row>
    <row r="1688" ht="10.95" customHeight="true" customFormat="true" s="10">
      <c r="A1688" s="11">
        <v>45910</v>
      </c>
      <c r="B1688" s="12" t="s">
        <v>491</v>
      </c>
      <c r="C1688" s="12" t="s">
        <v>18</v>
      </c>
      <c r="D1688" s="12" t="s">
        <v>97</v>
      </c>
      <c r="E1688" s="12" t="s">
        <v>494</v>
      </c>
      <c r="F1688" s="12" t="s">
        <v>495</v>
      </c>
      <c r="G1688" s="13">
        <v>-200.0000</v>
      </c>
      <c r="H1688" s="13">
        <v>16.24</v>
      </c>
      <c r="I1688" s="14">
        <v>-487.2</v>
      </c>
      <c r="J1688" s="14">
        <v>-3735.2</v>
      </c>
      <c r="K1688" s="14">
        <v>-3735.2000</v>
      </c>
      <c r="L1688" s="12" t="s">
        <v>21</v>
      </c>
    </row>
    <row r="1689" ht="10.95" customHeight="true" customFormat="true" s="10">
      <c r="A1689" s="19" t="s">
        <v>1501</v>
      </c>
      <c r="B1689" s="19"/>
      <c r="C1689" s="19"/>
      <c r="D1689" s="19"/>
      <c r="E1689" s="19"/>
      <c r="F1689" s="19"/>
      <c r="G1689" s="20">
        <f ca="1">G1688</f>
        <v>0</v>
      </c>
      <c r="H1689" s="19"/>
      <c r="I1689" s="21">
        <f ca="1">I1688</f>
        <v>0</v>
      </c>
      <c r="J1689" s="21">
        <f ca="1">J1688</f>
        <v>0</v>
      </c>
      <c r="K1689" s="19"/>
      <c r="L1689" s="19"/>
    </row>
    <row r="1690" ht="13.35" customHeight="true"/>
    <row r="1691" ht="12.1" customHeight="true" customFormat="true" s="6">
      <c r="A1691" s="9" t="s">
        <v>1502</v>
      </c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</row>
    <row r="1692" ht="10.95" customHeight="true" customFormat="true" s="10">
      <c r="A1692" s="11">
        <v>45910</v>
      </c>
      <c r="B1692" s="12" t="s">
        <v>59</v>
      </c>
      <c r="C1692" s="12" t="s">
        <v>18</v>
      </c>
      <c r="D1692" s="12" t="s">
        <v>1503</v>
      </c>
      <c r="E1692" s="12"/>
      <c r="F1692" s="12" t="s">
        <v>1504</v>
      </c>
      <c r="G1692" s="13">
        <v>0</v>
      </c>
      <c r="H1692" s="13">
        <v>0</v>
      </c>
      <c r="I1692" s="14">
        <v>0</v>
      </c>
      <c r="J1692" s="14">
        <v>0</v>
      </c>
      <c r="K1692" s="14">
        <v>-3736.3500</v>
      </c>
      <c r="L1692" s="12" t="s">
        <v>21</v>
      </c>
    </row>
    <row r="1693" ht="10.95" customHeight="true" customFormat="true" s="10">
      <c r="A1693" s="15">
        <v>45910</v>
      </c>
      <c r="B1693" s="16" t="s">
        <v>59</v>
      </c>
      <c r="C1693" s="16" t="s">
        <v>18</v>
      </c>
      <c r="D1693" s="16" t="s">
        <v>1503</v>
      </c>
      <c r="E1693" s="16" t="s">
        <v>800</v>
      </c>
      <c r="F1693" s="16" t="s">
        <v>801</v>
      </c>
      <c r="G1693" s="17">
        <v>-1.0000</v>
      </c>
      <c r="H1693" s="17">
        <v>3249</v>
      </c>
      <c r="I1693" s="18">
        <v>-487.35</v>
      </c>
      <c r="J1693" s="18">
        <v>-3736.35</v>
      </c>
      <c r="K1693" s="18">
        <v>-3736.3500</v>
      </c>
      <c r="L1693" s="16" t="s">
        <v>21</v>
      </c>
    </row>
    <row r="1694" ht="10.95" customHeight="true" customFormat="true" s="10">
      <c r="A1694" s="19" t="s">
        <v>1505</v>
      </c>
      <c r="B1694" s="19"/>
      <c r="C1694" s="19"/>
      <c r="D1694" s="19"/>
      <c r="E1694" s="19"/>
      <c r="F1694" s="19"/>
      <c r="G1694" s="20">
        <f ca="1">SUM(G1692:G1693)</f>
        <v>0</v>
      </c>
      <c r="H1694" s="19"/>
      <c r="I1694" s="21">
        <f ca="1">SUM(I1692:I1693)</f>
        <v>0</v>
      </c>
      <c r="J1694" s="21">
        <f ca="1">SUM(J1692:J1693)</f>
        <v>0</v>
      </c>
      <c r="K1694" s="19"/>
      <c r="L1694" s="19"/>
    </row>
    <row r="1695" ht="13.35" customHeight="true"/>
    <row r="1696" ht="12.1" customHeight="true" customFormat="true" s="6">
      <c r="A1696" s="9" t="s">
        <v>1506</v>
      </c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</row>
    <row r="1697" ht="10.95" customHeight="true" customFormat="true" s="10">
      <c r="A1697" s="11">
        <v>45910</v>
      </c>
      <c r="B1697" s="12" t="s">
        <v>38</v>
      </c>
      <c r="C1697" s="12" t="s">
        <v>18</v>
      </c>
      <c r="D1697" s="12" t="s">
        <v>1503</v>
      </c>
      <c r="E1697" s="12" t="s">
        <v>40</v>
      </c>
      <c r="F1697" s="12" t="s">
        <v>1507</v>
      </c>
      <c r="G1697" s="13">
        <v>-1.0000</v>
      </c>
      <c r="H1697" s="13">
        <v>2033</v>
      </c>
      <c r="I1697" s="14">
        <v>-304.95</v>
      </c>
      <c r="J1697" s="14">
        <v>-2337.95</v>
      </c>
      <c r="K1697" s="14">
        <v>-2337.9500</v>
      </c>
      <c r="L1697" s="12" t="s">
        <v>21</v>
      </c>
    </row>
    <row r="1698" ht="10.95" customHeight="true" customFormat="true" s="10">
      <c r="A1698" s="19" t="s">
        <v>1508</v>
      </c>
      <c r="B1698" s="19"/>
      <c r="C1698" s="19"/>
      <c r="D1698" s="19"/>
      <c r="E1698" s="19"/>
      <c r="F1698" s="19"/>
      <c r="G1698" s="20">
        <f ca="1">G1697</f>
        <v>0</v>
      </c>
      <c r="H1698" s="19"/>
      <c r="I1698" s="21">
        <f ca="1">I1697</f>
        <v>0</v>
      </c>
      <c r="J1698" s="21">
        <f ca="1">J1697</f>
        <v>0</v>
      </c>
      <c r="K1698" s="19"/>
      <c r="L1698" s="19"/>
    </row>
    <row r="1699" ht="13.35" customHeight="true"/>
    <row r="1700" ht="12.1" customHeight="true" customFormat="true" s="6">
      <c r="A1700" s="9" t="s">
        <v>1509</v>
      </c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</row>
    <row r="1701" ht="10.95" customHeight="true" customFormat="true" s="10">
      <c r="A1701" s="11">
        <v>45910</v>
      </c>
      <c r="B1701" s="12" t="s">
        <v>282</v>
      </c>
      <c r="C1701" s="12" t="s">
        <v>18</v>
      </c>
      <c r="D1701" s="12" t="s">
        <v>1258</v>
      </c>
      <c r="E1701" s="12" t="s">
        <v>22</v>
      </c>
      <c r="F1701" s="12" t="s">
        <v>1510</v>
      </c>
      <c r="G1701" s="13">
        <v>-2.0000</v>
      </c>
      <c r="H1701" s="13">
        <v>430</v>
      </c>
      <c r="I1701" s="14">
        <v>-129</v>
      </c>
      <c r="J1701" s="14">
        <v>-989</v>
      </c>
      <c r="K1701" s="14">
        <v>-989.0000</v>
      </c>
      <c r="L1701" s="12" t="s">
        <v>21</v>
      </c>
    </row>
    <row r="1702" ht="10.95" customHeight="true" customFormat="true" s="10">
      <c r="A1702" s="19" t="s">
        <v>1511</v>
      </c>
      <c r="B1702" s="19"/>
      <c r="C1702" s="19"/>
      <c r="D1702" s="19"/>
      <c r="E1702" s="19"/>
      <c r="F1702" s="19"/>
      <c r="G1702" s="20">
        <f ca="1">G1701</f>
        <v>0</v>
      </c>
      <c r="H1702" s="19"/>
      <c r="I1702" s="21">
        <f ca="1">I1701</f>
        <v>0</v>
      </c>
      <c r="J1702" s="21">
        <f ca="1">J1701</f>
        <v>0</v>
      </c>
      <c r="K1702" s="19"/>
      <c r="L1702" s="19"/>
    </row>
    <row r="1703" ht="13.35" customHeight="true"/>
    <row r="1704" ht="12.1" customHeight="true" customFormat="true" s="6">
      <c r="A1704" s="9" t="s">
        <v>1512</v>
      </c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</row>
    <row r="1705" ht="10.95" customHeight="true" customFormat="true" s="10">
      <c r="A1705" s="11">
        <v>45910</v>
      </c>
      <c r="B1705" s="12" t="s">
        <v>282</v>
      </c>
      <c r="C1705" s="12" t="s">
        <v>18</v>
      </c>
      <c r="D1705" s="12" t="s">
        <v>1513</v>
      </c>
      <c r="E1705" s="12"/>
      <c r="F1705" s="12" t="s">
        <v>1514</v>
      </c>
      <c r="G1705" s="13">
        <v>0</v>
      </c>
      <c r="H1705" s="13">
        <v>0</v>
      </c>
      <c r="I1705" s="14">
        <v>0</v>
      </c>
      <c r="J1705" s="14">
        <v>0</v>
      </c>
      <c r="K1705" s="14">
        <v>-96517.2000</v>
      </c>
      <c r="L1705" s="12" t="s">
        <v>21</v>
      </c>
    </row>
    <row r="1706" ht="10.95" customHeight="true" customFormat="true" s="10">
      <c r="A1706" s="15">
        <v>45910</v>
      </c>
      <c r="B1706" s="16" t="s">
        <v>282</v>
      </c>
      <c r="C1706" s="16" t="s">
        <v>18</v>
      </c>
      <c r="D1706" s="16" t="s">
        <v>1513</v>
      </c>
      <c r="E1706" s="16" t="s">
        <v>22</v>
      </c>
      <c r="F1706" s="16" t="s">
        <v>1515</v>
      </c>
      <c r="G1706" s="17">
        <v>-24.0000</v>
      </c>
      <c r="H1706" s="17">
        <v>3497</v>
      </c>
      <c r="I1706" s="18">
        <v>-12589.2</v>
      </c>
      <c r="J1706" s="18">
        <v>-96517.2</v>
      </c>
      <c r="K1706" s="18">
        <v>-96517.2000</v>
      </c>
      <c r="L1706" s="16" t="s">
        <v>21</v>
      </c>
    </row>
    <row r="1707" ht="10.95" customHeight="true" customFormat="true" s="10">
      <c r="A1707" s="19" t="s">
        <v>1516</v>
      </c>
      <c r="B1707" s="19"/>
      <c r="C1707" s="19"/>
      <c r="D1707" s="19"/>
      <c r="E1707" s="19"/>
      <c r="F1707" s="19"/>
      <c r="G1707" s="20">
        <f ca="1">SUM(G1705:G1706)</f>
        <v>0</v>
      </c>
      <c r="H1707" s="19"/>
      <c r="I1707" s="21">
        <f ca="1">SUM(I1705:I1706)</f>
        <v>0</v>
      </c>
      <c r="J1707" s="21">
        <f ca="1">SUM(J1705:J1706)</f>
        <v>0</v>
      </c>
      <c r="K1707" s="19"/>
      <c r="L1707" s="19"/>
    </row>
    <row r="1708" ht="13.35" customHeight="true"/>
    <row r="1709" ht="12.1" customHeight="true" customFormat="true" s="6">
      <c r="A1709" s="9" t="s">
        <v>1517</v>
      </c>
      <c r="B1709" s="9"/>
      <c r="C1709" s="9"/>
      <c r="D1709" s="9"/>
      <c r="E1709" s="9"/>
      <c r="F1709" s="9"/>
      <c r="G1709" s="9"/>
      <c r="H1709" s="9"/>
      <c r="I1709" s="9"/>
      <c r="J1709" s="9"/>
      <c r="K1709" s="9"/>
      <c r="L1709" s="9"/>
    </row>
    <row r="1710" ht="10.95" customHeight="true" customFormat="true" s="10">
      <c r="A1710" s="11">
        <v>45910</v>
      </c>
      <c r="B1710" s="12" t="s">
        <v>17</v>
      </c>
      <c r="C1710" s="12" t="s">
        <v>18</v>
      </c>
      <c r="D1710" s="12" t="s">
        <v>1432</v>
      </c>
      <c r="E1710" s="12" t="s">
        <v>22</v>
      </c>
      <c r="F1710" s="12" t="s">
        <v>1518</v>
      </c>
      <c r="G1710" s="13">
        <v>-4.0000</v>
      </c>
      <c r="H1710" s="13">
        <v>423.33</v>
      </c>
      <c r="I1710" s="14">
        <v>-254</v>
      </c>
      <c r="J1710" s="14">
        <v>-1947.32</v>
      </c>
      <c r="K1710" s="14">
        <v>-18245.7700</v>
      </c>
      <c r="L1710" s="12" t="s">
        <v>21</v>
      </c>
    </row>
    <row r="1711" ht="10.95" customHeight="true" customFormat="true" s="10">
      <c r="A1711" s="15">
        <v>45910</v>
      </c>
      <c r="B1711" s="16" t="s">
        <v>17</v>
      </c>
      <c r="C1711" s="16" t="s">
        <v>18</v>
      </c>
      <c r="D1711" s="16" t="s">
        <v>1432</v>
      </c>
      <c r="E1711" s="16" t="s">
        <v>22</v>
      </c>
      <c r="F1711" s="16" t="s">
        <v>1519</v>
      </c>
      <c r="G1711" s="17">
        <v>-1.0000</v>
      </c>
      <c r="H1711" s="17">
        <v>339.26</v>
      </c>
      <c r="I1711" s="18">
        <v>-50.89</v>
      </c>
      <c r="J1711" s="18">
        <v>-390.15</v>
      </c>
      <c r="K1711" s="18">
        <v>-18245.7700</v>
      </c>
      <c r="L1711" s="16" t="s">
        <v>21</v>
      </c>
    </row>
    <row r="1712" ht="10.95" customHeight="true" customFormat="true" s="10">
      <c r="A1712" s="15">
        <v>45910</v>
      </c>
      <c r="B1712" s="16" t="s">
        <v>17</v>
      </c>
      <c r="C1712" s="16" t="s">
        <v>18</v>
      </c>
      <c r="D1712" s="16" t="s">
        <v>1432</v>
      </c>
      <c r="E1712" s="16" t="s">
        <v>22</v>
      </c>
      <c r="F1712" s="16" t="s">
        <v>1520</v>
      </c>
      <c r="G1712" s="17">
        <v>-1.0000</v>
      </c>
      <c r="H1712" s="17">
        <v>1154.56</v>
      </c>
      <c r="I1712" s="18">
        <v>-173.18</v>
      </c>
      <c r="J1712" s="18">
        <v>-1327.74</v>
      </c>
      <c r="K1712" s="18">
        <v>-18245.7700</v>
      </c>
      <c r="L1712" s="16" t="s">
        <v>21</v>
      </c>
    </row>
    <row r="1713" ht="10.95" customHeight="true" customFormat="true" s="10">
      <c r="A1713" s="15">
        <v>45910</v>
      </c>
      <c r="B1713" s="16" t="s">
        <v>17</v>
      </c>
      <c r="C1713" s="16" t="s">
        <v>18</v>
      </c>
      <c r="D1713" s="16" t="s">
        <v>1432</v>
      </c>
      <c r="E1713" s="16" t="s">
        <v>22</v>
      </c>
      <c r="F1713" s="16" t="s">
        <v>1521</v>
      </c>
      <c r="G1713" s="17">
        <v>-2.0000</v>
      </c>
      <c r="H1713" s="17">
        <v>472.51</v>
      </c>
      <c r="I1713" s="18">
        <v>-141.75</v>
      </c>
      <c r="J1713" s="18">
        <v>-1086.77</v>
      </c>
      <c r="K1713" s="18">
        <v>-18245.7700</v>
      </c>
      <c r="L1713" s="16" t="s">
        <v>21</v>
      </c>
    </row>
    <row r="1714" ht="10.95" customHeight="true" customFormat="true" s="10">
      <c r="A1714" s="15">
        <v>45910</v>
      </c>
      <c r="B1714" s="16" t="s">
        <v>17</v>
      </c>
      <c r="C1714" s="16" t="s">
        <v>18</v>
      </c>
      <c r="D1714" s="16" t="s">
        <v>1432</v>
      </c>
      <c r="E1714" s="16" t="s">
        <v>22</v>
      </c>
      <c r="F1714" s="16" t="s">
        <v>1522</v>
      </c>
      <c r="G1714" s="17">
        <v>-2.0000</v>
      </c>
      <c r="H1714" s="17">
        <v>852.49</v>
      </c>
      <c r="I1714" s="18">
        <v>-255.75</v>
      </c>
      <c r="J1714" s="18">
        <v>-1960.73</v>
      </c>
      <c r="K1714" s="18">
        <v>-18245.7700</v>
      </c>
      <c r="L1714" s="16" t="s">
        <v>21</v>
      </c>
    </row>
    <row r="1715" ht="10.95" customHeight="true" customFormat="true" s="10">
      <c r="A1715" s="15">
        <v>45910</v>
      </c>
      <c r="B1715" s="16" t="s">
        <v>17</v>
      </c>
      <c r="C1715" s="16" t="s">
        <v>18</v>
      </c>
      <c r="D1715" s="16" t="s">
        <v>1432</v>
      </c>
      <c r="E1715" s="16" t="s">
        <v>22</v>
      </c>
      <c r="F1715" s="16" t="s">
        <v>1523</v>
      </c>
      <c r="G1715" s="17">
        <v>-1.0000</v>
      </c>
      <c r="H1715" s="17">
        <v>285.59</v>
      </c>
      <c r="I1715" s="18">
        <v>-42.84</v>
      </c>
      <c r="J1715" s="18">
        <v>-328.43</v>
      </c>
      <c r="K1715" s="18">
        <v>-18245.7700</v>
      </c>
      <c r="L1715" s="16" t="s">
        <v>21</v>
      </c>
    </row>
    <row r="1716" ht="10.95" customHeight="true" customFormat="true" s="10">
      <c r="A1716" s="15">
        <v>45910</v>
      </c>
      <c r="B1716" s="16" t="s">
        <v>17</v>
      </c>
      <c r="C1716" s="16" t="s">
        <v>18</v>
      </c>
      <c r="D1716" s="16" t="s">
        <v>1432</v>
      </c>
      <c r="E1716" s="16" t="s">
        <v>22</v>
      </c>
      <c r="F1716" s="16" t="s">
        <v>1524</v>
      </c>
      <c r="G1716" s="17">
        <v>-8.0000</v>
      </c>
      <c r="H1716" s="17">
        <v>268.08</v>
      </c>
      <c r="I1716" s="18">
        <v>-321.7</v>
      </c>
      <c r="J1716" s="18">
        <v>-2466.34</v>
      </c>
      <c r="K1716" s="18">
        <v>-18245.7700</v>
      </c>
      <c r="L1716" s="16" t="s">
        <v>21</v>
      </c>
    </row>
    <row r="1717" ht="10.95" customHeight="true" customFormat="true" s="10">
      <c r="A1717" s="15">
        <v>45910</v>
      </c>
      <c r="B1717" s="16" t="s">
        <v>17</v>
      </c>
      <c r="C1717" s="16" t="s">
        <v>18</v>
      </c>
      <c r="D1717" s="16" t="s">
        <v>1432</v>
      </c>
      <c r="E1717" s="16" t="s">
        <v>22</v>
      </c>
      <c r="F1717" s="16" t="s">
        <v>1525</v>
      </c>
      <c r="G1717" s="17">
        <v>-8.0000</v>
      </c>
      <c r="H1717" s="17">
        <v>183.32</v>
      </c>
      <c r="I1717" s="18">
        <v>-219.98</v>
      </c>
      <c r="J1717" s="18">
        <v>-1686.54</v>
      </c>
      <c r="K1717" s="18">
        <v>-18245.7700</v>
      </c>
      <c r="L1717" s="16" t="s">
        <v>21</v>
      </c>
    </row>
    <row r="1718" ht="10.95" customHeight="true" customFormat="true" s="10">
      <c r="A1718" s="15">
        <v>45910</v>
      </c>
      <c r="B1718" s="16" t="s">
        <v>17</v>
      </c>
      <c r="C1718" s="16" t="s">
        <v>18</v>
      </c>
      <c r="D1718" s="16" t="s">
        <v>1432</v>
      </c>
      <c r="E1718" s="16" t="s">
        <v>22</v>
      </c>
      <c r="F1718" s="16" t="s">
        <v>1526</v>
      </c>
      <c r="G1718" s="17">
        <v>-3.0000</v>
      </c>
      <c r="H1718" s="17">
        <v>224.14</v>
      </c>
      <c r="I1718" s="18">
        <v>-100.86</v>
      </c>
      <c r="J1718" s="18">
        <v>-773.28</v>
      </c>
      <c r="K1718" s="18">
        <v>-18245.7700</v>
      </c>
      <c r="L1718" s="16" t="s">
        <v>21</v>
      </c>
    </row>
    <row r="1719" ht="10.95" customHeight="true" customFormat="true" s="10">
      <c r="A1719" s="15">
        <v>45910</v>
      </c>
      <c r="B1719" s="16" t="s">
        <v>17</v>
      </c>
      <c r="C1719" s="16" t="s">
        <v>18</v>
      </c>
      <c r="D1719" s="16" t="s">
        <v>1432</v>
      </c>
      <c r="E1719" s="16" t="s">
        <v>22</v>
      </c>
      <c r="F1719" s="16" t="s">
        <v>1527</v>
      </c>
      <c r="G1719" s="17">
        <v>-3.0000</v>
      </c>
      <c r="H1719" s="17">
        <v>151.26</v>
      </c>
      <c r="I1719" s="18">
        <v>-68.07</v>
      </c>
      <c r="J1719" s="18">
        <v>-521.85</v>
      </c>
      <c r="K1719" s="18">
        <v>-18245.7700</v>
      </c>
      <c r="L1719" s="16" t="s">
        <v>21</v>
      </c>
    </row>
    <row r="1720" ht="10.95" customHeight="true" customFormat="true" s="10">
      <c r="A1720" s="15">
        <v>45910</v>
      </c>
      <c r="B1720" s="16" t="s">
        <v>17</v>
      </c>
      <c r="C1720" s="16" t="s">
        <v>18</v>
      </c>
      <c r="D1720" s="16" t="s">
        <v>1432</v>
      </c>
      <c r="E1720" s="16" t="s">
        <v>22</v>
      </c>
      <c r="F1720" s="16" t="s">
        <v>1528</v>
      </c>
      <c r="G1720" s="17">
        <v>-4.0000</v>
      </c>
      <c r="H1720" s="17">
        <v>314.45</v>
      </c>
      <c r="I1720" s="18">
        <v>-188.67</v>
      </c>
      <c r="J1720" s="18">
        <v>-1446.47</v>
      </c>
      <c r="K1720" s="18">
        <v>-18245.7700</v>
      </c>
      <c r="L1720" s="16" t="s">
        <v>21</v>
      </c>
    </row>
    <row r="1721" ht="10.95" customHeight="true" customFormat="true" s="10">
      <c r="A1721" s="15">
        <v>45910</v>
      </c>
      <c r="B1721" s="16" t="s">
        <v>17</v>
      </c>
      <c r="C1721" s="16" t="s">
        <v>18</v>
      </c>
      <c r="D1721" s="16" t="s">
        <v>1432</v>
      </c>
      <c r="E1721" s="16" t="s">
        <v>22</v>
      </c>
      <c r="F1721" s="16" t="s">
        <v>1529</v>
      </c>
      <c r="G1721" s="17">
        <v>-4.0000</v>
      </c>
      <c r="H1721" s="17">
        <v>183.32</v>
      </c>
      <c r="I1721" s="18">
        <v>-109.99</v>
      </c>
      <c r="J1721" s="18">
        <v>-843.27</v>
      </c>
      <c r="K1721" s="18">
        <v>-18245.7700</v>
      </c>
      <c r="L1721" s="16" t="s">
        <v>21</v>
      </c>
    </row>
    <row r="1722" ht="10.95" customHeight="true" customFormat="true" s="10">
      <c r="A1722" s="15">
        <v>45910</v>
      </c>
      <c r="B1722" s="16" t="s">
        <v>17</v>
      </c>
      <c r="C1722" s="16" t="s">
        <v>18</v>
      </c>
      <c r="D1722" s="16" t="s">
        <v>1432</v>
      </c>
      <c r="E1722" s="16" t="s">
        <v>22</v>
      </c>
      <c r="F1722" s="16" t="s">
        <v>1530</v>
      </c>
      <c r="G1722" s="17">
        <v>-4.0000</v>
      </c>
      <c r="H1722" s="17">
        <v>498.4</v>
      </c>
      <c r="I1722" s="18">
        <v>-299.04</v>
      </c>
      <c r="J1722" s="18">
        <v>-2292.64</v>
      </c>
      <c r="K1722" s="18">
        <v>-18245.7700</v>
      </c>
      <c r="L1722" s="16" t="s">
        <v>21</v>
      </c>
    </row>
    <row r="1723" ht="10.95" customHeight="true" customFormat="true" s="10">
      <c r="A1723" s="15">
        <v>45910</v>
      </c>
      <c r="B1723" s="16" t="s">
        <v>17</v>
      </c>
      <c r="C1723" s="16" t="s">
        <v>18</v>
      </c>
      <c r="D1723" s="16" t="s">
        <v>1432</v>
      </c>
      <c r="E1723" s="16" t="s">
        <v>22</v>
      </c>
      <c r="F1723" s="16" t="s">
        <v>1531</v>
      </c>
      <c r="G1723" s="17">
        <v>-4.0000</v>
      </c>
      <c r="H1723" s="17">
        <v>255.27</v>
      </c>
      <c r="I1723" s="18">
        <v>-153.16</v>
      </c>
      <c r="J1723" s="18">
        <v>-1174.24</v>
      </c>
      <c r="K1723" s="18">
        <v>-18245.7700</v>
      </c>
      <c r="L1723" s="16" t="s">
        <v>21</v>
      </c>
    </row>
    <row r="1724" ht="10.95" customHeight="true" customFormat="true" s="10">
      <c r="A1724" s="15">
        <v>45910</v>
      </c>
      <c r="B1724" s="16" t="s">
        <v>17</v>
      </c>
      <c r="C1724" s="16" t="s">
        <v>18</v>
      </c>
      <c r="D1724" s="16" t="s">
        <v>1432</v>
      </c>
      <c r="E1724" s="16"/>
      <c r="F1724" s="16" t="s">
        <v>1532</v>
      </c>
      <c r="G1724" s="17">
        <v>0</v>
      </c>
      <c r="H1724" s="17">
        <v>0</v>
      </c>
      <c r="I1724" s="18">
        <v>0</v>
      </c>
      <c r="J1724" s="18">
        <v>0</v>
      </c>
      <c r="K1724" s="18">
        <v>-18245.7700</v>
      </c>
      <c r="L1724" s="16" t="s">
        <v>21</v>
      </c>
    </row>
    <row r="1725" ht="10.95" customHeight="true" customFormat="true" s="10">
      <c r="A1725" s="15">
        <v>45910</v>
      </c>
      <c r="B1725" s="16" t="s">
        <v>17</v>
      </c>
      <c r="C1725" s="16" t="s">
        <v>18</v>
      </c>
      <c r="D1725" s="16" t="s">
        <v>1432</v>
      </c>
      <c r="E1725" s="16"/>
      <c r="F1725" s="16" t="s">
        <v>1533</v>
      </c>
      <c r="G1725" s="17">
        <v>0</v>
      </c>
      <c r="H1725" s="17">
        <v>0</v>
      </c>
      <c r="I1725" s="18">
        <v>0</v>
      </c>
      <c r="J1725" s="18">
        <v>0</v>
      </c>
      <c r="K1725" s="18">
        <v>-18245.7700</v>
      </c>
      <c r="L1725" s="16" t="s">
        <v>21</v>
      </c>
    </row>
    <row r="1726" ht="10.95" customHeight="true" customFormat="true" s="10">
      <c r="A1726" s="19" t="s">
        <v>1534</v>
      </c>
      <c r="B1726" s="19"/>
      <c r="C1726" s="19"/>
      <c r="D1726" s="19"/>
      <c r="E1726" s="19"/>
      <c r="F1726" s="19"/>
      <c r="G1726" s="20">
        <f ca="1">SUM(G1710:G1725)</f>
        <v>0</v>
      </c>
      <c r="H1726" s="19"/>
      <c r="I1726" s="21">
        <f ca="1">SUM(I1710:I1725)</f>
        <v>0</v>
      </c>
      <c r="J1726" s="21">
        <f ca="1">SUM(J1710:J1725)</f>
        <v>0</v>
      </c>
      <c r="K1726" s="19"/>
      <c r="L1726" s="19"/>
    </row>
    <row r="1727" ht="13.35" customHeight="true"/>
    <row r="1728" ht="12.1" customHeight="true" customFormat="true" s="6">
      <c r="A1728" s="9" t="s">
        <v>1535</v>
      </c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</row>
    <row r="1729" ht="10.95" customHeight="true" customFormat="true" s="10">
      <c r="A1729" s="11">
        <v>45910</v>
      </c>
      <c r="B1729" s="12" t="s">
        <v>17</v>
      </c>
      <c r="C1729" s="12" t="s">
        <v>18</v>
      </c>
      <c r="D1729" s="12" t="s">
        <v>97</v>
      </c>
      <c r="E1729" s="12" t="s">
        <v>1119</v>
      </c>
      <c r="F1729" s="12" t="s">
        <v>1120</v>
      </c>
      <c r="G1729" s="13">
        <v>-10.0000</v>
      </c>
      <c r="H1729" s="13">
        <v>577.25</v>
      </c>
      <c r="I1729" s="14">
        <v>-865.88</v>
      </c>
      <c r="J1729" s="14">
        <v>-6638.38</v>
      </c>
      <c r="K1729" s="14">
        <v>-15613.9000</v>
      </c>
      <c r="L1729" s="12" t="s">
        <v>21</v>
      </c>
    </row>
    <row r="1730" ht="10.95" customHeight="true" customFormat="true" s="10">
      <c r="A1730" s="15">
        <v>45910</v>
      </c>
      <c r="B1730" s="16" t="s">
        <v>17</v>
      </c>
      <c r="C1730" s="16" t="s">
        <v>18</v>
      </c>
      <c r="D1730" s="16" t="s">
        <v>97</v>
      </c>
      <c r="E1730" s="16" t="s">
        <v>404</v>
      </c>
      <c r="F1730" s="16" t="s">
        <v>405</v>
      </c>
      <c r="G1730" s="17">
        <v>-10.0000</v>
      </c>
      <c r="H1730" s="17">
        <v>780.48</v>
      </c>
      <c r="I1730" s="18">
        <v>-1170.72</v>
      </c>
      <c r="J1730" s="18">
        <v>-8975.52</v>
      </c>
      <c r="K1730" s="18">
        <v>-15613.9000</v>
      </c>
      <c r="L1730" s="16" t="s">
        <v>21</v>
      </c>
    </row>
    <row r="1731" ht="10.95" customHeight="true" customFormat="true" s="10">
      <c r="A1731" s="19" t="s">
        <v>1536</v>
      </c>
      <c r="B1731" s="19"/>
      <c r="C1731" s="19"/>
      <c r="D1731" s="19"/>
      <c r="E1731" s="19"/>
      <c r="F1731" s="19"/>
      <c r="G1731" s="20">
        <f ca="1">SUM(G1729:G1730)</f>
        <v>0</v>
      </c>
      <c r="H1731" s="19"/>
      <c r="I1731" s="21">
        <f ca="1">SUM(I1729:I1730)</f>
        <v>0</v>
      </c>
      <c r="J1731" s="21">
        <f ca="1">SUM(J1729:J1730)</f>
        <v>0</v>
      </c>
      <c r="K1731" s="19"/>
      <c r="L1731" s="19"/>
    </row>
    <row r="1732" ht="13.35" customHeight="true"/>
    <row r="1733" ht="12.1" customHeight="true" customFormat="true" s="6">
      <c r="A1733" s="9" t="s">
        <v>1537</v>
      </c>
      <c r="B1733" s="9"/>
      <c r="C1733" s="9"/>
      <c r="D1733" s="9"/>
      <c r="E1733" s="9"/>
      <c r="F1733" s="9"/>
      <c r="G1733" s="9"/>
      <c r="H1733" s="9"/>
      <c r="I1733" s="9"/>
      <c r="J1733" s="9"/>
      <c r="K1733" s="9"/>
      <c r="L1733" s="9"/>
    </row>
    <row r="1734" ht="10.95" customHeight="true" customFormat="true" s="10">
      <c r="A1734" s="11">
        <v>45910</v>
      </c>
      <c r="B1734" s="12" t="s">
        <v>536</v>
      </c>
      <c r="C1734" s="12" t="s">
        <v>18</v>
      </c>
      <c r="D1734" s="12" t="s">
        <v>97</v>
      </c>
      <c r="E1734" s="12" t="s">
        <v>1146</v>
      </c>
      <c r="F1734" s="12" t="s">
        <v>1147</v>
      </c>
      <c r="G1734" s="13">
        <v>-3.0000</v>
      </c>
      <c r="H1734" s="13">
        <v>175.85</v>
      </c>
      <c r="I1734" s="14">
        <v>-79.13</v>
      </c>
      <c r="J1734" s="14">
        <v>-606.68</v>
      </c>
      <c r="K1734" s="14">
        <v>-606.6800</v>
      </c>
      <c r="L1734" s="12" t="s">
        <v>21</v>
      </c>
    </row>
    <row r="1735" ht="10.95" customHeight="true" customFormat="true" s="10">
      <c r="A1735" s="19" t="s">
        <v>1538</v>
      </c>
      <c r="B1735" s="19"/>
      <c r="C1735" s="19"/>
      <c r="D1735" s="19"/>
      <c r="E1735" s="19"/>
      <c r="F1735" s="19"/>
      <c r="G1735" s="20">
        <f ca="1">G1734</f>
        <v>0</v>
      </c>
      <c r="H1735" s="19"/>
      <c r="I1735" s="21">
        <f ca="1">I1734</f>
        <v>0</v>
      </c>
      <c r="J1735" s="21">
        <f ca="1">J1734</f>
        <v>0</v>
      </c>
      <c r="K1735" s="19"/>
      <c r="L1735" s="19"/>
    </row>
    <row r="1736" ht="13.35" customHeight="true"/>
    <row r="1737" ht="12.1" customHeight="true" customFormat="true" s="6">
      <c r="A1737" s="9" t="s">
        <v>1539</v>
      </c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</row>
    <row r="1738" ht="10.95" customHeight="true" customFormat="true" s="10">
      <c r="A1738" s="11">
        <v>45910</v>
      </c>
      <c r="B1738" s="12" t="s">
        <v>479</v>
      </c>
      <c r="C1738" s="12" t="s">
        <v>18</v>
      </c>
      <c r="D1738" s="12" t="s">
        <v>97</v>
      </c>
      <c r="E1738" s="12" t="s">
        <v>482</v>
      </c>
      <c r="F1738" s="12" t="s">
        <v>483</v>
      </c>
      <c r="G1738" s="13">
        <v>-300.0000</v>
      </c>
      <c r="H1738" s="13">
        <v>45.24</v>
      </c>
      <c r="I1738" s="14">
        <v>-2035.8</v>
      </c>
      <c r="J1738" s="14">
        <v>-15607.8</v>
      </c>
      <c r="K1738" s="14">
        <v>-15607.8000</v>
      </c>
      <c r="L1738" s="12" t="s">
        <v>21</v>
      </c>
    </row>
    <row r="1739" ht="10.95" customHeight="true" customFormat="true" s="10">
      <c r="A1739" s="19" t="s">
        <v>1540</v>
      </c>
      <c r="B1739" s="19"/>
      <c r="C1739" s="19"/>
      <c r="D1739" s="19"/>
      <c r="E1739" s="19"/>
      <c r="F1739" s="19"/>
      <c r="G1739" s="20">
        <f ca="1">G1738</f>
        <v>0</v>
      </c>
      <c r="H1739" s="19"/>
      <c r="I1739" s="21">
        <f ca="1">I1738</f>
        <v>0</v>
      </c>
      <c r="J1739" s="21">
        <f ca="1">J1738</f>
        <v>0</v>
      </c>
      <c r="K1739" s="19"/>
      <c r="L1739" s="19"/>
    </row>
    <row r="1740" ht="13.35" customHeight="true"/>
    <row r="1741" ht="12.1" customHeight="true" customFormat="true" s="6">
      <c r="A1741" s="9" t="s">
        <v>1541</v>
      </c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</row>
    <row r="1742" ht="10.95" customHeight="true" customFormat="true" s="10">
      <c r="A1742" s="11">
        <v>45910</v>
      </c>
      <c r="B1742" s="12" t="s">
        <v>468</v>
      </c>
      <c r="C1742" s="12" t="s">
        <v>18</v>
      </c>
      <c r="D1742" s="12" t="s">
        <v>97</v>
      </c>
      <c r="E1742" s="12" t="s">
        <v>1542</v>
      </c>
      <c r="F1742" s="12" t="s">
        <v>1543</v>
      </c>
      <c r="G1742" s="13">
        <v>-300.0000</v>
      </c>
      <c r="H1742" s="13">
        <v>13.89</v>
      </c>
      <c r="I1742" s="14">
        <v>-625.05</v>
      </c>
      <c r="J1742" s="14">
        <v>-4792.05</v>
      </c>
      <c r="K1742" s="14">
        <v>-4792.0500</v>
      </c>
      <c r="L1742" s="12" t="s">
        <v>21</v>
      </c>
    </row>
    <row r="1743" ht="10.95" customHeight="true" customFormat="true" s="10">
      <c r="A1743" s="19" t="s">
        <v>1544</v>
      </c>
      <c r="B1743" s="19"/>
      <c r="C1743" s="19"/>
      <c r="D1743" s="19"/>
      <c r="E1743" s="19"/>
      <c r="F1743" s="19"/>
      <c r="G1743" s="20">
        <f ca="1">G1742</f>
        <v>0</v>
      </c>
      <c r="H1743" s="19"/>
      <c r="I1743" s="21">
        <f ca="1">I1742</f>
        <v>0</v>
      </c>
      <c r="J1743" s="21">
        <f ca="1">J1742</f>
        <v>0</v>
      </c>
      <c r="K1743" s="19"/>
      <c r="L1743" s="19"/>
    </row>
    <row r="1744" ht="13.35" customHeight="true"/>
    <row r="1745" ht="12.1" customHeight="true" customFormat="true" s="6">
      <c r="A1745" s="9" t="s">
        <v>1545</v>
      </c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</row>
    <row r="1746" ht="10.95" customHeight="true" customFormat="true" s="10">
      <c r="A1746" s="11">
        <v>45910</v>
      </c>
      <c r="B1746" s="12" t="s">
        <v>38</v>
      </c>
      <c r="C1746" s="12" t="s">
        <v>18</v>
      </c>
      <c r="D1746" s="12" t="s">
        <v>1546</v>
      </c>
      <c r="E1746" s="12" t="s">
        <v>40</v>
      </c>
      <c r="F1746" s="12" t="s">
        <v>1547</v>
      </c>
      <c r="G1746" s="13">
        <v>-1.0000</v>
      </c>
      <c r="H1746" s="13">
        <v>38216</v>
      </c>
      <c r="I1746" s="14">
        <v>-5732.4</v>
      </c>
      <c r="J1746" s="14">
        <v>-43948.4</v>
      </c>
      <c r="K1746" s="14">
        <v>-75557.3000</v>
      </c>
      <c r="L1746" s="12" t="s">
        <v>42</v>
      </c>
    </row>
    <row r="1747" ht="10.95" customHeight="true" customFormat="true" s="10">
      <c r="A1747" s="15">
        <v>45910</v>
      </c>
      <c r="B1747" s="16" t="s">
        <v>38</v>
      </c>
      <c r="C1747" s="16" t="s">
        <v>18</v>
      </c>
      <c r="D1747" s="16" t="s">
        <v>1546</v>
      </c>
      <c r="E1747" s="16" t="s">
        <v>40</v>
      </c>
      <c r="F1747" s="16" t="s">
        <v>1548</v>
      </c>
      <c r="G1747" s="17">
        <v>-1.0000</v>
      </c>
      <c r="H1747" s="17">
        <v>22067</v>
      </c>
      <c r="I1747" s="18">
        <v>-3310.05</v>
      </c>
      <c r="J1747" s="18">
        <v>-25377.05</v>
      </c>
      <c r="K1747" s="18">
        <v>-75557.3000</v>
      </c>
      <c r="L1747" s="16" t="s">
        <v>42</v>
      </c>
    </row>
    <row r="1748" ht="10.95" customHeight="true" customFormat="true" s="10">
      <c r="A1748" s="15">
        <v>45910</v>
      </c>
      <c r="B1748" s="16" t="s">
        <v>38</v>
      </c>
      <c r="C1748" s="16" t="s">
        <v>18</v>
      </c>
      <c r="D1748" s="16" t="s">
        <v>1546</v>
      </c>
      <c r="E1748" s="16" t="s">
        <v>40</v>
      </c>
      <c r="F1748" s="16" t="s">
        <v>1549</v>
      </c>
      <c r="G1748" s="17">
        <v>-1.0000</v>
      </c>
      <c r="H1748" s="17">
        <v>1670</v>
      </c>
      <c r="I1748" s="18">
        <v>-250.5</v>
      </c>
      <c r="J1748" s="18">
        <v>-1920.5</v>
      </c>
      <c r="K1748" s="18">
        <v>-75557.3000</v>
      </c>
      <c r="L1748" s="16" t="s">
        <v>42</v>
      </c>
    </row>
    <row r="1749" ht="10.95" customHeight="true" customFormat="true" s="10">
      <c r="A1749" s="15">
        <v>45910</v>
      </c>
      <c r="B1749" s="16" t="s">
        <v>38</v>
      </c>
      <c r="C1749" s="16" t="s">
        <v>18</v>
      </c>
      <c r="D1749" s="16" t="s">
        <v>1546</v>
      </c>
      <c r="E1749" s="16" t="s">
        <v>40</v>
      </c>
      <c r="F1749" s="16" t="s">
        <v>1550</v>
      </c>
      <c r="G1749" s="17">
        <v>-1.0000</v>
      </c>
      <c r="H1749" s="17">
        <v>2949</v>
      </c>
      <c r="I1749" s="18">
        <v>-442.35</v>
      </c>
      <c r="J1749" s="18">
        <v>-3391.35</v>
      </c>
      <c r="K1749" s="18">
        <v>-75557.3000</v>
      </c>
      <c r="L1749" s="16" t="s">
        <v>42</v>
      </c>
    </row>
    <row r="1750" ht="10.95" customHeight="true" customFormat="true" s="10">
      <c r="A1750" s="15">
        <v>45910</v>
      </c>
      <c r="B1750" s="16" t="s">
        <v>38</v>
      </c>
      <c r="C1750" s="16" t="s">
        <v>18</v>
      </c>
      <c r="D1750" s="16" t="s">
        <v>1546</v>
      </c>
      <c r="E1750" s="16" t="s">
        <v>40</v>
      </c>
      <c r="F1750" s="16" t="s">
        <v>1551</v>
      </c>
      <c r="G1750" s="17">
        <v>-1.0000</v>
      </c>
      <c r="H1750" s="17">
        <v>800</v>
      </c>
      <c r="I1750" s="18">
        <v>-120</v>
      </c>
      <c r="J1750" s="18">
        <v>-920</v>
      </c>
      <c r="K1750" s="18">
        <v>-75557.3000</v>
      </c>
      <c r="L1750" s="16" t="s">
        <v>42</v>
      </c>
    </row>
    <row r="1751" ht="10.95" customHeight="true" customFormat="true" s="10">
      <c r="A1751" s="19" t="s">
        <v>1552</v>
      </c>
      <c r="B1751" s="19"/>
      <c r="C1751" s="19"/>
      <c r="D1751" s="19"/>
      <c r="E1751" s="19"/>
      <c r="F1751" s="19"/>
      <c r="G1751" s="20">
        <f ca="1">SUM(G1746:G1750)</f>
        <v>0</v>
      </c>
      <c r="H1751" s="19"/>
      <c r="I1751" s="21">
        <f ca="1">SUM(I1746:I1750)</f>
        <v>0</v>
      </c>
      <c r="J1751" s="21">
        <f ca="1">SUM(J1746:J1750)</f>
        <v>0</v>
      </c>
      <c r="K1751" s="19"/>
      <c r="L1751" s="19"/>
    </row>
    <row r="1752" ht="13.35" customHeight="true"/>
    <row r="1753" ht="12.1" customHeight="true" customFormat="true" s="6">
      <c r="A1753" s="9" t="s">
        <v>1553</v>
      </c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</row>
    <row r="1754" ht="10.95" customHeight="true" customFormat="true" s="10">
      <c r="A1754" s="11">
        <v>45910</v>
      </c>
      <c r="B1754" s="12" t="s">
        <v>38</v>
      </c>
      <c r="C1754" s="12" t="s">
        <v>18</v>
      </c>
      <c r="D1754" s="12" t="s">
        <v>1554</v>
      </c>
      <c r="E1754" s="12" t="s">
        <v>40</v>
      </c>
      <c r="F1754" s="12" t="s">
        <v>1555</v>
      </c>
      <c r="G1754" s="13">
        <v>-1.0000</v>
      </c>
      <c r="H1754" s="13">
        <v>575.1</v>
      </c>
      <c r="I1754" s="14">
        <v>-86.27</v>
      </c>
      <c r="J1754" s="14">
        <v>-661.37</v>
      </c>
      <c r="K1754" s="14">
        <v>-661.3700</v>
      </c>
      <c r="L1754" s="12" t="s">
        <v>21</v>
      </c>
    </row>
    <row r="1755" ht="10.95" customHeight="true" customFormat="true" s="10">
      <c r="A1755" s="19" t="s">
        <v>1556</v>
      </c>
      <c r="B1755" s="19"/>
      <c r="C1755" s="19"/>
      <c r="D1755" s="19"/>
      <c r="E1755" s="19"/>
      <c r="F1755" s="19"/>
      <c r="G1755" s="20">
        <f ca="1">G1754</f>
        <v>0</v>
      </c>
      <c r="H1755" s="19"/>
      <c r="I1755" s="21">
        <f ca="1">I1754</f>
        <v>0</v>
      </c>
      <c r="J1755" s="21">
        <f ca="1">J1754</f>
        <v>0</v>
      </c>
      <c r="K1755" s="19"/>
      <c r="L1755" s="19"/>
    </row>
    <row r="1756" ht="13.35" customHeight="true"/>
    <row r="1757" ht="12.1" customHeight="true" customFormat="true" s="6">
      <c r="A1757" s="9" t="s">
        <v>1557</v>
      </c>
      <c r="B1757" s="9"/>
      <c r="C1757" s="9"/>
      <c r="D1757" s="9"/>
      <c r="E1757" s="9"/>
      <c r="F1757" s="9"/>
      <c r="G1757" s="9"/>
      <c r="H1757" s="9"/>
      <c r="I1757" s="9"/>
      <c r="J1757" s="9"/>
      <c r="K1757" s="9"/>
      <c r="L1757" s="9"/>
    </row>
    <row r="1758" ht="10.95" customHeight="true" customFormat="true" s="10">
      <c r="A1758" s="11">
        <v>45911</v>
      </c>
      <c r="B1758" s="12" t="s">
        <v>17</v>
      </c>
      <c r="C1758" s="12" t="s">
        <v>18</v>
      </c>
      <c r="D1758" s="12" t="s">
        <v>1503</v>
      </c>
      <c r="E1758" s="12"/>
      <c r="F1758" s="12" t="s">
        <v>1558</v>
      </c>
      <c r="G1758" s="13">
        <v>0</v>
      </c>
      <c r="H1758" s="13">
        <v>0</v>
      </c>
      <c r="I1758" s="14">
        <v>0</v>
      </c>
      <c r="J1758" s="14">
        <v>0</v>
      </c>
      <c r="K1758" s="14">
        <v>-3523.7800</v>
      </c>
      <c r="L1758" s="12" t="s">
        <v>21</v>
      </c>
    </row>
    <row r="1759" ht="10.95" customHeight="true" customFormat="true" s="10">
      <c r="A1759" s="15">
        <v>45911</v>
      </c>
      <c r="B1759" s="16" t="s">
        <v>17</v>
      </c>
      <c r="C1759" s="16" t="s">
        <v>18</v>
      </c>
      <c r="D1759" s="16" t="s">
        <v>1503</v>
      </c>
      <c r="E1759" s="16" t="s">
        <v>22</v>
      </c>
      <c r="F1759" s="16" t="s">
        <v>1559</v>
      </c>
      <c r="G1759" s="17">
        <v>-1.0000</v>
      </c>
      <c r="H1759" s="17">
        <v>350.17</v>
      </c>
      <c r="I1759" s="18">
        <v>-52.53</v>
      </c>
      <c r="J1759" s="18">
        <v>-402.70</v>
      </c>
      <c r="K1759" s="18">
        <v>-3523.7800</v>
      </c>
      <c r="L1759" s="16" t="s">
        <v>21</v>
      </c>
    </row>
    <row r="1760" ht="10.95" customHeight="true" customFormat="true" s="10">
      <c r="A1760" s="15">
        <v>45911</v>
      </c>
      <c r="B1760" s="16" t="s">
        <v>17</v>
      </c>
      <c r="C1760" s="16" t="s">
        <v>18</v>
      </c>
      <c r="D1760" s="16" t="s">
        <v>1503</v>
      </c>
      <c r="E1760" s="16" t="s">
        <v>22</v>
      </c>
      <c r="F1760" s="16" t="s">
        <v>1560</v>
      </c>
      <c r="G1760" s="17">
        <v>-4.0000</v>
      </c>
      <c r="H1760" s="17">
        <v>644.78</v>
      </c>
      <c r="I1760" s="18">
        <v>-386.87</v>
      </c>
      <c r="J1760" s="18">
        <v>-2965.99</v>
      </c>
      <c r="K1760" s="18">
        <v>-3523.7800</v>
      </c>
      <c r="L1760" s="16" t="s">
        <v>21</v>
      </c>
    </row>
    <row r="1761" ht="10.95" customHeight="true" customFormat="true" s="10">
      <c r="A1761" s="15">
        <v>45911</v>
      </c>
      <c r="B1761" s="16" t="s">
        <v>17</v>
      </c>
      <c r="C1761" s="16" t="s">
        <v>18</v>
      </c>
      <c r="D1761" s="16" t="s">
        <v>1503</v>
      </c>
      <c r="E1761" s="16" t="s">
        <v>22</v>
      </c>
      <c r="F1761" s="16" t="s">
        <v>1561</v>
      </c>
      <c r="G1761" s="17">
        <v>-1.0000</v>
      </c>
      <c r="H1761" s="17">
        <v>134.86</v>
      </c>
      <c r="I1761" s="18">
        <v>-20.23</v>
      </c>
      <c r="J1761" s="18">
        <v>-155.09</v>
      </c>
      <c r="K1761" s="18">
        <v>-3523.7800</v>
      </c>
      <c r="L1761" s="16" t="s">
        <v>21</v>
      </c>
    </row>
    <row r="1762" ht="10.95" customHeight="true" customFormat="true" s="10">
      <c r="A1762" s="15">
        <v>45911</v>
      </c>
      <c r="B1762" s="16" t="s">
        <v>17</v>
      </c>
      <c r="C1762" s="16" t="s">
        <v>18</v>
      </c>
      <c r="D1762" s="16" t="s">
        <v>1503</v>
      </c>
      <c r="E1762" s="16"/>
      <c r="F1762" s="16" t="s">
        <v>1562</v>
      </c>
      <c r="G1762" s="17">
        <v>0</v>
      </c>
      <c r="H1762" s="17">
        <v>0</v>
      </c>
      <c r="I1762" s="18">
        <v>0</v>
      </c>
      <c r="J1762" s="18">
        <v>0</v>
      </c>
      <c r="K1762" s="18">
        <v>-3523.7800</v>
      </c>
      <c r="L1762" s="16" t="s">
        <v>21</v>
      </c>
    </row>
    <row r="1763" ht="10.95" customHeight="true" customFormat="true" s="10">
      <c r="A1763" s="19" t="s">
        <v>1563</v>
      </c>
      <c r="B1763" s="19"/>
      <c r="C1763" s="19"/>
      <c r="D1763" s="19"/>
      <c r="E1763" s="19"/>
      <c r="F1763" s="19"/>
      <c r="G1763" s="20">
        <f ca="1">SUM(G1758:G1762)</f>
        <v>0</v>
      </c>
      <c r="H1763" s="19"/>
      <c r="I1763" s="21">
        <f ca="1">SUM(I1758:I1762)</f>
        <v>0</v>
      </c>
      <c r="J1763" s="21">
        <f ca="1">SUM(J1758:J1762)</f>
        <v>0</v>
      </c>
      <c r="K1763" s="19"/>
      <c r="L1763" s="19"/>
    </row>
    <row r="1764" ht="13.35" customHeight="true"/>
    <row r="1765" ht="12.1" customHeight="true" customFormat="true" s="6">
      <c r="A1765" s="9" t="s">
        <v>1564</v>
      </c>
      <c r="B1765" s="9"/>
      <c r="C1765" s="9"/>
      <c r="D1765" s="9"/>
      <c r="E1765" s="9"/>
      <c r="F1765" s="9"/>
      <c r="G1765" s="9"/>
      <c r="H1765" s="9"/>
      <c r="I1765" s="9"/>
      <c r="J1765" s="9"/>
      <c r="K1765" s="9"/>
      <c r="L1765" s="9"/>
    </row>
    <row r="1766" ht="10.95" customHeight="true" customFormat="true" s="10">
      <c r="A1766" s="11">
        <v>45911</v>
      </c>
      <c r="B1766" s="12" t="s">
        <v>38</v>
      </c>
      <c r="C1766" s="12" t="s">
        <v>18</v>
      </c>
      <c r="D1766" s="12" t="s">
        <v>1565</v>
      </c>
      <c r="E1766" s="12" t="s">
        <v>40</v>
      </c>
      <c r="F1766" s="12" t="s">
        <v>1566</v>
      </c>
      <c r="G1766" s="13">
        <v>-1.0000</v>
      </c>
      <c r="H1766" s="13">
        <v>340.2</v>
      </c>
      <c r="I1766" s="14">
        <v>-51.03</v>
      </c>
      <c r="J1766" s="14">
        <v>-391.23</v>
      </c>
      <c r="K1766" s="14">
        <v>-391.2300</v>
      </c>
      <c r="L1766" s="12" t="s">
        <v>21</v>
      </c>
    </row>
    <row r="1767" ht="10.95" customHeight="true" customFormat="true" s="10">
      <c r="A1767" s="19" t="s">
        <v>1567</v>
      </c>
      <c r="B1767" s="19"/>
      <c r="C1767" s="19"/>
      <c r="D1767" s="19"/>
      <c r="E1767" s="19"/>
      <c r="F1767" s="19"/>
      <c r="G1767" s="20">
        <f ca="1">G1766</f>
        <v>0</v>
      </c>
      <c r="H1767" s="19"/>
      <c r="I1767" s="21">
        <f ca="1">I1766</f>
        <v>0</v>
      </c>
      <c r="J1767" s="21">
        <f ca="1">J1766</f>
        <v>0</v>
      </c>
      <c r="K1767" s="19"/>
      <c r="L1767" s="19"/>
    </row>
    <row r="1768" ht="13.35" customHeight="true"/>
    <row r="1769" ht="12.1" customHeight="true" customFormat="true" s="6">
      <c r="A1769" s="9" t="s">
        <v>1568</v>
      </c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</row>
    <row r="1770" ht="10.95" customHeight="true" customFormat="true" s="10">
      <c r="A1770" s="11">
        <v>45911</v>
      </c>
      <c r="B1770" s="12" t="s">
        <v>59</v>
      </c>
      <c r="C1770" s="12" t="s">
        <v>18</v>
      </c>
      <c r="D1770" s="12" t="s">
        <v>1546</v>
      </c>
      <c r="E1770" s="12" t="s">
        <v>1053</v>
      </c>
      <c r="F1770" s="12" t="s">
        <v>1054</v>
      </c>
      <c r="G1770" s="13">
        <v>-5.0000</v>
      </c>
      <c r="H1770" s="13">
        <v>4079</v>
      </c>
      <c r="I1770" s="14">
        <v>-3059.25</v>
      </c>
      <c r="J1770" s="14">
        <v>-23454.25</v>
      </c>
      <c r="K1770" s="14">
        <v>-23454.2500</v>
      </c>
      <c r="L1770" s="12" t="s">
        <v>917</v>
      </c>
    </row>
    <row r="1771" ht="10.95" customHeight="true" customFormat="true" s="10">
      <c r="A1771" s="19" t="s">
        <v>1569</v>
      </c>
      <c r="B1771" s="19"/>
      <c r="C1771" s="19"/>
      <c r="D1771" s="19"/>
      <c r="E1771" s="19"/>
      <c r="F1771" s="19"/>
      <c r="G1771" s="20">
        <f ca="1">G1770</f>
        <v>0</v>
      </c>
      <c r="H1771" s="19"/>
      <c r="I1771" s="21">
        <f ca="1">I1770</f>
        <v>0</v>
      </c>
      <c r="J1771" s="21">
        <f ca="1">J1770</f>
        <v>0</v>
      </c>
      <c r="K1771" s="19"/>
      <c r="L1771" s="19"/>
    </row>
    <row r="1772" ht="13.35" customHeight="true"/>
    <row r="1773" ht="12.1" customHeight="true" customFormat="true" s="6">
      <c r="A1773" s="9" t="s">
        <v>1570</v>
      </c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</row>
    <row r="1774" ht="10.95" customHeight="true" customFormat="true" s="10">
      <c r="A1774" s="11">
        <v>45911</v>
      </c>
      <c r="B1774" s="12" t="s">
        <v>972</v>
      </c>
      <c r="C1774" s="12" t="s">
        <v>18</v>
      </c>
      <c r="D1774" s="12" t="s">
        <v>1091</v>
      </c>
      <c r="E1774" s="12" t="s">
        <v>22</v>
      </c>
      <c r="F1774" s="12" t="s">
        <v>1571</v>
      </c>
      <c r="G1774" s="13">
        <v>-1.0000</v>
      </c>
      <c r="H1774" s="13">
        <v>10245</v>
      </c>
      <c r="I1774" s="14">
        <v>-1536.75</v>
      </c>
      <c r="J1774" s="14">
        <v>-11781.75</v>
      </c>
      <c r="K1774" s="14">
        <v>-257671.5400</v>
      </c>
      <c r="L1774" s="12" t="s">
        <v>21</v>
      </c>
    </row>
    <row r="1775" ht="10.95" customHeight="true" customFormat="true" s="10">
      <c r="A1775" s="15">
        <v>45911</v>
      </c>
      <c r="B1775" s="16" t="s">
        <v>972</v>
      </c>
      <c r="C1775" s="16" t="s">
        <v>18</v>
      </c>
      <c r="D1775" s="16" t="s">
        <v>1091</v>
      </c>
      <c r="E1775" s="16" t="s">
        <v>22</v>
      </c>
      <c r="F1775" s="16" t="s">
        <v>1572</v>
      </c>
      <c r="G1775" s="17">
        <v>-10.0000</v>
      </c>
      <c r="H1775" s="17">
        <v>9739.37</v>
      </c>
      <c r="I1775" s="18">
        <v>-14609.06</v>
      </c>
      <c r="J1775" s="18">
        <v>-112002.76</v>
      </c>
      <c r="K1775" s="18">
        <v>-257671.5400</v>
      </c>
      <c r="L1775" s="16" t="s">
        <v>21</v>
      </c>
    </row>
    <row r="1776" ht="10.95" customHeight="true" customFormat="true" s="10">
      <c r="A1776" s="15">
        <v>45911</v>
      </c>
      <c r="B1776" s="16" t="s">
        <v>972</v>
      </c>
      <c r="C1776" s="16" t="s">
        <v>18</v>
      </c>
      <c r="D1776" s="16" t="s">
        <v>1091</v>
      </c>
      <c r="E1776" s="16" t="s">
        <v>22</v>
      </c>
      <c r="F1776" s="16" t="s">
        <v>1573</v>
      </c>
      <c r="G1776" s="17">
        <v>-2.0000</v>
      </c>
      <c r="H1776" s="17">
        <v>6912.45</v>
      </c>
      <c r="I1776" s="18">
        <v>-2073.74</v>
      </c>
      <c r="J1776" s="18">
        <v>-15898.64</v>
      </c>
      <c r="K1776" s="18">
        <v>-257671.5400</v>
      </c>
      <c r="L1776" s="16" t="s">
        <v>21</v>
      </c>
    </row>
    <row r="1777" ht="10.95" customHeight="true" customFormat="true" s="10">
      <c r="A1777" s="15">
        <v>45911</v>
      </c>
      <c r="B1777" s="16" t="s">
        <v>972</v>
      </c>
      <c r="C1777" s="16" t="s">
        <v>18</v>
      </c>
      <c r="D1777" s="16" t="s">
        <v>1091</v>
      </c>
      <c r="E1777" s="16" t="s">
        <v>22</v>
      </c>
      <c r="F1777" s="16" t="s">
        <v>1574</v>
      </c>
      <c r="G1777" s="17">
        <v>-6.0000</v>
      </c>
      <c r="H1777" s="17">
        <v>6924.33</v>
      </c>
      <c r="I1777" s="18">
        <v>-6231.9</v>
      </c>
      <c r="J1777" s="18">
        <v>-47777.88</v>
      </c>
      <c r="K1777" s="18">
        <v>-257671.5400</v>
      </c>
      <c r="L1777" s="16" t="s">
        <v>21</v>
      </c>
    </row>
    <row r="1778" ht="10.95" customHeight="true" customFormat="true" s="10">
      <c r="A1778" s="15">
        <v>45911</v>
      </c>
      <c r="B1778" s="16" t="s">
        <v>972</v>
      </c>
      <c r="C1778" s="16" t="s">
        <v>18</v>
      </c>
      <c r="D1778" s="16" t="s">
        <v>1091</v>
      </c>
      <c r="E1778" s="16" t="s">
        <v>22</v>
      </c>
      <c r="F1778" s="16" t="s">
        <v>1575</v>
      </c>
      <c r="G1778" s="17">
        <v>-1.0000</v>
      </c>
      <c r="H1778" s="17">
        <v>7874.73</v>
      </c>
      <c r="I1778" s="18">
        <v>-1181.21</v>
      </c>
      <c r="J1778" s="18">
        <v>-9055.94</v>
      </c>
      <c r="K1778" s="18">
        <v>-257671.5400</v>
      </c>
      <c r="L1778" s="16" t="s">
        <v>21</v>
      </c>
    </row>
    <row r="1779" ht="10.95" customHeight="true" customFormat="true" s="10">
      <c r="A1779" s="15">
        <v>45911</v>
      </c>
      <c r="B1779" s="16" t="s">
        <v>972</v>
      </c>
      <c r="C1779" s="16" t="s">
        <v>18</v>
      </c>
      <c r="D1779" s="16" t="s">
        <v>1091</v>
      </c>
      <c r="E1779" s="16" t="s">
        <v>22</v>
      </c>
      <c r="F1779" s="16" t="s">
        <v>1576</v>
      </c>
      <c r="G1779" s="17">
        <v>-1.0000</v>
      </c>
      <c r="H1779" s="17">
        <v>7944.53</v>
      </c>
      <c r="I1779" s="18">
        <v>-1191.68</v>
      </c>
      <c r="J1779" s="18">
        <v>-9136.21</v>
      </c>
      <c r="K1779" s="18">
        <v>-257671.5400</v>
      </c>
      <c r="L1779" s="16" t="s">
        <v>21</v>
      </c>
    </row>
    <row r="1780" ht="10.95" customHeight="true" customFormat="true" s="10">
      <c r="A1780" s="15">
        <v>45911</v>
      </c>
      <c r="B1780" s="16" t="s">
        <v>972</v>
      </c>
      <c r="C1780" s="16" t="s">
        <v>18</v>
      </c>
      <c r="D1780" s="16" t="s">
        <v>1091</v>
      </c>
      <c r="E1780" s="16" t="s">
        <v>22</v>
      </c>
      <c r="F1780" s="16" t="s">
        <v>1577</v>
      </c>
      <c r="G1780" s="17">
        <v>-1.0000</v>
      </c>
      <c r="H1780" s="17">
        <v>33951.54</v>
      </c>
      <c r="I1780" s="18">
        <v>-5092.73</v>
      </c>
      <c r="J1780" s="18">
        <v>-39044.27</v>
      </c>
      <c r="K1780" s="18">
        <v>-257671.5400</v>
      </c>
      <c r="L1780" s="16" t="s">
        <v>21</v>
      </c>
    </row>
    <row r="1781" ht="10.95" customHeight="true" customFormat="true" s="10">
      <c r="A1781" s="15">
        <v>45911</v>
      </c>
      <c r="B1781" s="16" t="s">
        <v>972</v>
      </c>
      <c r="C1781" s="16" t="s">
        <v>18</v>
      </c>
      <c r="D1781" s="16" t="s">
        <v>1091</v>
      </c>
      <c r="E1781" s="16" t="s">
        <v>22</v>
      </c>
      <c r="F1781" s="16" t="s">
        <v>1578</v>
      </c>
      <c r="G1781" s="17">
        <v>-1.0000</v>
      </c>
      <c r="H1781" s="17">
        <v>11281.82</v>
      </c>
      <c r="I1781" s="18">
        <v>-1692.27</v>
      </c>
      <c r="J1781" s="18">
        <v>-12974.09</v>
      </c>
      <c r="K1781" s="18">
        <v>-257671.5400</v>
      </c>
      <c r="L1781" s="16" t="s">
        <v>21</v>
      </c>
    </row>
    <row r="1782" ht="10.95" customHeight="true" customFormat="true" s="10">
      <c r="A1782" s="15">
        <v>45911</v>
      </c>
      <c r="B1782" s="16" t="s">
        <v>972</v>
      </c>
      <c r="C1782" s="16" t="s">
        <v>18</v>
      </c>
      <c r="D1782" s="16" t="s">
        <v>1091</v>
      </c>
      <c r="E1782" s="16"/>
      <c r="F1782" s="16" t="s">
        <v>1579</v>
      </c>
      <c r="G1782" s="17">
        <v>0</v>
      </c>
      <c r="H1782" s="17">
        <v>0</v>
      </c>
      <c r="I1782" s="18">
        <v>0</v>
      </c>
      <c r="J1782" s="18">
        <v>0</v>
      </c>
      <c r="K1782" s="18">
        <v>-257671.5400</v>
      </c>
      <c r="L1782" s="16" t="s">
        <v>21</v>
      </c>
    </row>
    <row r="1783" ht="10.95" customHeight="true" customFormat="true" s="10">
      <c r="A1783" s="15">
        <v>45911</v>
      </c>
      <c r="B1783" s="16" t="s">
        <v>972</v>
      </c>
      <c r="C1783" s="16" t="s">
        <v>18</v>
      </c>
      <c r="D1783" s="16" t="s">
        <v>1091</v>
      </c>
      <c r="E1783" s="16"/>
      <c r="F1783" s="16" t="s">
        <v>1580</v>
      </c>
      <c r="G1783" s="17">
        <v>0</v>
      </c>
      <c r="H1783" s="17">
        <v>0</v>
      </c>
      <c r="I1783" s="18">
        <v>0</v>
      </c>
      <c r="J1783" s="18">
        <v>0</v>
      </c>
      <c r="K1783" s="18">
        <v>-257671.5400</v>
      </c>
      <c r="L1783" s="16" t="s">
        <v>21</v>
      </c>
    </row>
    <row r="1784" ht="10.95" customHeight="true" customFormat="true" s="10">
      <c r="A1784" s="19" t="s">
        <v>1581</v>
      </c>
      <c r="B1784" s="19"/>
      <c r="C1784" s="19"/>
      <c r="D1784" s="19"/>
      <c r="E1784" s="19"/>
      <c r="F1784" s="19"/>
      <c r="G1784" s="20">
        <f ca="1">SUM(G1774:G1783)</f>
        <v>0</v>
      </c>
      <c r="H1784" s="19"/>
      <c r="I1784" s="21">
        <f ca="1">SUM(I1774:I1783)</f>
        <v>0</v>
      </c>
      <c r="J1784" s="21">
        <f ca="1">SUM(J1774:J1783)</f>
        <v>0</v>
      </c>
      <c r="K1784" s="19"/>
      <c r="L1784" s="19"/>
    </row>
    <row r="1785" ht="13.35" customHeight="true"/>
    <row r="1786" ht="12.1" customHeight="true" customFormat="true" s="6">
      <c r="A1786" s="9" t="s">
        <v>1582</v>
      </c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</row>
    <row r="1787" ht="10.95" customHeight="true" customFormat="true" s="10">
      <c r="A1787" s="11">
        <v>45911</v>
      </c>
      <c r="B1787" s="12" t="s">
        <v>90</v>
      </c>
      <c r="C1787" s="12" t="s">
        <v>18</v>
      </c>
      <c r="D1787" s="12" t="s">
        <v>19</v>
      </c>
      <c r="E1787" s="12" t="s">
        <v>91</v>
      </c>
      <c r="F1787" s="12" t="s">
        <v>92</v>
      </c>
      <c r="G1787" s="13">
        <v>-1.0000</v>
      </c>
      <c r="H1787" s="13">
        <v>4792</v>
      </c>
      <c r="I1787" s="14">
        <v>-718.8</v>
      </c>
      <c r="J1787" s="14">
        <v>-5510.8</v>
      </c>
      <c r="K1787" s="14">
        <v>-5510.8000</v>
      </c>
      <c r="L1787" s="12" t="s">
        <v>917</v>
      </c>
    </row>
    <row r="1788" ht="10.95" customHeight="true" customFormat="true" s="10">
      <c r="A1788" s="19" t="s">
        <v>1583</v>
      </c>
      <c r="B1788" s="19"/>
      <c r="C1788" s="19"/>
      <c r="D1788" s="19"/>
      <c r="E1788" s="19"/>
      <c r="F1788" s="19"/>
      <c r="G1788" s="20">
        <f ca="1">G1787</f>
        <v>0</v>
      </c>
      <c r="H1788" s="19"/>
      <c r="I1788" s="21">
        <f ca="1">I1787</f>
        <v>0</v>
      </c>
      <c r="J1788" s="21">
        <f ca="1">J1787</f>
        <v>0</v>
      </c>
      <c r="K1788" s="19"/>
      <c r="L1788" s="19"/>
    </row>
    <row r="1789" ht="13.35" customHeight="true"/>
    <row r="1790" ht="12.1" customHeight="true" customFormat="true" s="6">
      <c r="A1790" s="9" t="s">
        <v>1584</v>
      </c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</row>
    <row r="1791" ht="10.95" customHeight="true" customFormat="true" s="10">
      <c r="A1791" s="11">
        <v>45911</v>
      </c>
      <c r="B1791" s="12" t="s">
        <v>457</v>
      </c>
      <c r="C1791" s="12" t="s">
        <v>18</v>
      </c>
      <c r="D1791" s="12" t="s">
        <v>97</v>
      </c>
      <c r="E1791" s="12" t="s">
        <v>22</v>
      </c>
      <c r="F1791" s="12" t="s">
        <v>1585</v>
      </c>
      <c r="G1791" s="13">
        <v>-3.0000</v>
      </c>
      <c r="H1791" s="13">
        <v>374</v>
      </c>
      <c r="I1791" s="14">
        <v>-168.3</v>
      </c>
      <c r="J1791" s="14">
        <v>-1290.3</v>
      </c>
      <c r="K1791" s="14">
        <v>-1405.3000</v>
      </c>
      <c r="L1791" s="12" t="s">
        <v>21</v>
      </c>
    </row>
    <row r="1792" ht="10.95" customHeight="true" customFormat="true" s="10">
      <c r="A1792" s="15">
        <v>45911</v>
      </c>
      <c r="B1792" s="16" t="s">
        <v>457</v>
      </c>
      <c r="C1792" s="16" t="s">
        <v>18</v>
      </c>
      <c r="D1792" s="16" t="s">
        <v>97</v>
      </c>
      <c r="E1792" s="16" t="s">
        <v>22</v>
      </c>
      <c r="F1792" s="16" t="s">
        <v>1586</v>
      </c>
      <c r="G1792" s="17">
        <v>-1.0000</v>
      </c>
      <c r="H1792" s="17">
        <v>100</v>
      </c>
      <c r="I1792" s="18">
        <v>-15</v>
      </c>
      <c r="J1792" s="18">
        <v>-115</v>
      </c>
      <c r="K1792" s="18">
        <v>-1405.3000</v>
      </c>
      <c r="L1792" s="16" t="s">
        <v>21</v>
      </c>
    </row>
    <row r="1793" ht="10.95" customHeight="true" customFormat="true" s="10">
      <c r="A1793" s="15">
        <v>45911</v>
      </c>
      <c r="B1793" s="16" t="s">
        <v>457</v>
      </c>
      <c r="C1793" s="16" t="s">
        <v>18</v>
      </c>
      <c r="D1793" s="16" t="s">
        <v>97</v>
      </c>
      <c r="E1793" s="16"/>
      <c r="F1793" s="16" t="s">
        <v>1587</v>
      </c>
      <c r="G1793" s="17">
        <v>0</v>
      </c>
      <c r="H1793" s="17">
        <v>0</v>
      </c>
      <c r="I1793" s="18">
        <v>0</v>
      </c>
      <c r="J1793" s="18">
        <v>0</v>
      </c>
      <c r="K1793" s="18">
        <v>-1405.3000</v>
      </c>
      <c r="L1793" s="16" t="s">
        <v>21</v>
      </c>
    </row>
    <row r="1794" ht="10.95" customHeight="true" customFormat="true" s="10">
      <c r="A1794" s="19" t="s">
        <v>1588</v>
      </c>
      <c r="B1794" s="19"/>
      <c r="C1794" s="19"/>
      <c r="D1794" s="19"/>
      <c r="E1794" s="19"/>
      <c r="F1794" s="19"/>
      <c r="G1794" s="20">
        <f ca="1">SUM(G1791:G1793)</f>
        <v>0</v>
      </c>
      <c r="H1794" s="19"/>
      <c r="I1794" s="21">
        <f ca="1">SUM(I1791:I1793)</f>
        <v>0</v>
      </c>
      <c r="J1794" s="21">
        <f ca="1">SUM(J1791:J1793)</f>
        <v>0</v>
      </c>
      <c r="K1794" s="19"/>
      <c r="L1794" s="19"/>
    </row>
    <row r="1795" ht="13.35" customHeight="true"/>
    <row r="1796" ht="12.1" customHeight="true" customFormat="true" s="6">
      <c r="A1796" s="9" t="s">
        <v>1589</v>
      </c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</row>
    <row r="1797" ht="10.95" customHeight="true" customFormat="true" s="10">
      <c r="A1797" s="11">
        <v>45911</v>
      </c>
      <c r="B1797" s="12" t="s">
        <v>332</v>
      </c>
      <c r="C1797" s="12" t="s">
        <v>18</v>
      </c>
      <c r="D1797" s="12" t="s">
        <v>333</v>
      </c>
      <c r="E1797" s="12" t="s">
        <v>22</v>
      </c>
      <c r="F1797" s="12" t="s">
        <v>1590</v>
      </c>
      <c r="G1797" s="13">
        <v>-5.0000</v>
      </c>
      <c r="H1797" s="13">
        <v>66.4</v>
      </c>
      <c r="I1797" s="14">
        <v>-49.8</v>
      </c>
      <c r="J1797" s="14">
        <v>-381.8</v>
      </c>
      <c r="K1797" s="14">
        <v>-2553.1000</v>
      </c>
      <c r="L1797" s="12" t="s">
        <v>21</v>
      </c>
    </row>
    <row r="1798" ht="10.95" customHeight="true" customFormat="true" s="10">
      <c r="A1798" s="15">
        <v>45911</v>
      </c>
      <c r="B1798" s="16" t="s">
        <v>332</v>
      </c>
      <c r="C1798" s="16" t="s">
        <v>18</v>
      </c>
      <c r="D1798" s="16" t="s">
        <v>333</v>
      </c>
      <c r="E1798" s="16" t="s">
        <v>22</v>
      </c>
      <c r="F1798" s="16" t="s">
        <v>682</v>
      </c>
      <c r="G1798" s="17">
        <v>-20.0000</v>
      </c>
      <c r="H1798" s="17">
        <v>18.56</v>
      </c>
      <c r="I1798" s="18">
        <v>-55.68</v>
      </c>
      <c r="J1798" s="18">
        <v>-426.88</v>
      </c>
      <c r="K1798" s="18">
        <v>-2553.1000</v>
      </c>
      <c r="L1798" s="16" t="s">
        <v>21</v>
      </c>
    </row>
    <row r="1799" ht="10.95" customHeight="true" customFormat="true" s="10">
      <c r="A1799" s="15">
        <v>45911</v>
      </c>
      <c r="B1799" s="16" t="s">
        <v>332</v>
      </c>
      <c r="C1799" s="16" t="s">
        <v>18</v>
      </c>
      <c r="D1799" s="16" t="s">
        <v>333</v>
      </c>
      <c r="E1799" s="16" t="s">
        <v>22</v>
      </c>
      <c r="F1799" s="16" t="s">
        <v>334</v>
      </c>
      <c r="G1799" s="17">
        <v>-3.0000</v>
      </c>
      <c r="H1799" s="17">
        <v>439.86</v>
      </c>
      <c r="I1799" s="18">
        <v>-197.94</v>
      </c>
      <c r="J1799" s="18">
        <v>-1517.52</v>
      </c>
      <c r="K1799" s="18">
        <v>-2553.1000</v>
      </c>
      <c r="L1799" s="16" t="s">
        <v>21</v>
      </c>
    </row>
    <row r="1800" ht="10.95" customHeight="true" customFormat="true" s="10">
      <c r="A1800" s="15">
        <v>45911</v>
      </c>
      <c r="B1800" s="16" t="s">
        <v>332</v>
      </c>
      <c r="C1800" s="16" t="s">
        <v>18</v>
      </c>
      <c r="D1800" s="16" t="s">
        <v>333</v>
      </c>
      <c r="E1800" s="16" t="s">
        <v>22</v>
      </c>
      <c r="F1800" s="16" t="s">
        <v>335</v>
      </c>
      <c r="G1800" s="17">
        <v>-5.0000</v>
      </c>
      <c r="H1800" s="17">
        <v>39.46</v>
      </c>
      <c r="I1800" s="18">
        <v>-29.6</v>
      </c>
      <c r="J1800" s="18">
        <v>-226.9</v>
      </c>
      <c r="K1800" s="18">
        <v>-2553.1000</v>
      </c>
      <c r="L1800" s="16" t="s">
        <v>21</v>
      </c>
    </row>
    <row r="1801" ht="10.95" customHeight="true" customFormat="true" s="10">
      <c r="A1801" s="19" t="s">
        <v>1591</v>
      </c>
      <c r="B1801" s="19"/>
      <c r="C1801" s="19"/>
      <c r="D1801" s="19"/>
      <c r="E1801" s="19"/>
      <c r="F1801" s="19"/>
      <c r="G1801" s="20">
        <f ca="1">SUM(G1797:G1800)</f>
        <v>0</v>
      </c>
      <c r="H1801" s="19"/>
      <c r="I1801" s="21">
        <f ca="1">SUM(I1797:I1800)</f>
        <v>0</v>
      </c>
      <c r="J1801" s="21">
        <f ca="1">SUM(J1797:J1800)</f>
        <v>0</v>
      </c>
      <c r="K1801" s="19"/>
      <c r="L1801" s="19"/>
    </row>
    <row r="1802" ht="13.35" customHeight="true"/>
    <row r="1803" ht="12.1" customHeight="true" customFormat="true" s="6">
      <c r="A1803" s="9" t="s">
        <v>1592</v>
      </c>
      <c r="B1803" s="9"/>
      <c r="C1803" s="9"/>
      <c r="D1803" s="9"/>
      <c r="E1803" s="9"/>
      <c r="F1803" s="9"/>
      <c r="G1803" s="9"/>
      <c r="H1803" s="9"/>
      <c r="I1803" s="9"/>
      <c r="J1803" s="9"/>
      <c r="K1803" s="9"/>
      <c r="L1803" s="9"/>
    </row>
    <row r="1804" ht="10.95" customHeight="true" customFormat="true" s="10">
      <c r="A1804" s="11">
        <v>45911</v>
      </c>
      <c r="B1804" s="12" t="s">
        <v>65</v>
      </c>
      <c r="C1804" s="12" t="s">
        <v>18</v>
      </c>
      <c r="D1804" s="12" t="s">
        <v>66</v>
      </c>
      <c r="E1804" s="12" t="s">
        <v>22</v>
      </c>
      <c r="F1804" s="12" t="s">
        <v>1593</v>
      </c>
      <c r="G1804" s="13">
        <v>-1.0000</v>
      </c>
      <c r="H1804" s="13">
        <v>547.4</v>
      </c>
      <c r="I1804" s="14">
        <v>-82.11</v>
      </c>
      <c r="J1804" s="14">
        <v>-629.51</v>
      </c>
      <c r="K1804" s="14">
        <v>-1888.5300</v>
      </c>
      <c r="L1804" s="12" t="s">
        <v>21</v>
      </c>
    </row>
    <row r="1805" ht="10.95" customHeight="true" customFormat="true" s="10">
      <c r="A1805" s="15">
        <v>45911</v>
      </c>
      <c r="B1805" s="16" t="s">
        <v>65</v>
      </c>
      <c r="C1805" s="16" t="s">
        <v>18</v>
      </c>
      <c r="D1805" s="16" t="s">
        <v>66</v>
      </c>
      <c r="E1805" s="16" t="s">
        <v>22</v>
      </c>
      <c r="F1805" s="16" t="s">
        <v>1594</v>
      </c>
      <c r="G1805" s="17">
        <v>-2.0000</v>
      </c>
      <c r="H1805" s="17">
        <v>547.4</v>
      </c>
      <c r="I1805" s="18">
        <v>-164.22</v>
      </c>
      <c r="J1805" s="18">
        <v>-1259.02</v>
      </c>
      <c r="K1805" s="18">
        <v>-1888.5300</v>
      </c>
      <c r="L1805" s="16" t="s">
        <v>21</v>
      </c>
    </row>
    <row r="1806" ht="10.95" customHeight="true" customFormat="true" s="10">
      <c r="A1806" s="15">
        <v>45911</v>
      </c>
      <c r="B1806" s="16" t="s">
        <v>65</v>
      </c>
      <c r="C1806" s="16" t="s">
        <v>18</v>
      </c>
      <c r="D1806" s="16" t="s">
        <v>66</v>
      </c>
      <c r="E1806" s="16"/>
      <c r="F1806" s="16" t="s">
        <v>1595</v>
      </c>
      <c r="G1806" s="17">
        <v>0</v>
      </c>
      <c r="H1806" s="17">
        <v>0</v>
      </c>
      <c r="I1806" s="18">
        <v>0</v>
      </c>
      <c r="J1806" s="18">
        <v>0</v>
      </c>
      <c r="K1806" s="18">
        <v>-1888.5300</v>
      </c>
      <c r="L1806" s="16" t="s">
        <v>21</v>
      </c>
    </row>
    <row r="1807" ht="10.95" customHeight="true" customFormat="true" s="10">
      <c r="A1807" s="19" t="s">
        <v>1596</v>
      </c>
      <c r="B1807" s="19"/>
      <c r="C1807" s="19"/>
      <c r="D1807" s="19"/>
      <c r="E1807" s="19"/>
      <c r="F1807" s="19"/>
      <c r="G1807" s="20">
        <f ca="1">SUM(G1804:G1806)</f>
        <v>0</v>
      </c>
      <c r="H1807" s="19"/>
      <c r="I1807" s="21">
        <f ca="1">SUM(I1804:I1806)</f>
        <v>0</v>
      </c>
      <c r="J1807" s="21">
        <f ca="1">SUM(J1804:J1806)</f>
        <v>0</v>
      </c>
      <c r="K1807" s="19"/>
      <c r="L1807" s="19"/>
    </row>
    <row r="1808" ht="13.35" customHeight="true"/>
    <row r="1809" ht="12.1" customHeight="true" customFormat="true" s="6">
      <c r="A1809" s="9" t="s">
        <v>1597</v>
      </c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</row>
    <row r="1810" ht="10.95" customHeight="true" customFormat="true" s="10">
      <c r="A1810" s="11">
        <v>45912</v>
      </c>
      <c r="B1810" s="12" t="s">
        <v>17</v>
      </c>
      <c r="C1810" s="12" t="s">
        <v>18</v>
      </c>
      <c r="D1810" s="12" t="s">
        <v>112</v>
      </c>
      <c r="E1810" s="12" t="s">
        <v>22</v>
      </c>
      <c r="F1810" s="12" t="s">
        <v>1598</v>
      </c>
      <c r="G1810" s="13">
        <v>-4.0000</v>
      </c>
      <c r="H1810" s="13">
        <v>225.26</v>
      </c>
      <c r="I1810" s="14">
        <v>-135.16</v>
      </c>
      <c r="J1810" s="14">
        <v>-1036.20</v>
      </c>
      <c r="K1810" s="14">
        <v>-1036.2000</v>
      </c>
      <c r="L1810" s="12" t="s">
        <v>21</v>
      </c>
    </row>
    <row r="1811" ht="10.95" customHeight="true" customFormat="true" s="10">
      <c r="A1811" s="15">
        <v>45912</v>
      </c>
      <c r="B1811" s="16" t="s">
        <v>17</v>
      </c>
      <c r="C1811" s="16" t="s">
        <v>18</v>
      </c>
      <c r="D1811" s="16" t="s">
        <v>112</v>
      </c>
      <c r="E1811" s="16"/>
      <c r="F1811" s="16" t="s">
        <v>1599</v>
      </c>
      <c r="G1811" s="17">
        <v>0</v>
      </c>
      <c r="H1811" s="17">
        <v>0</v>
      </c>
      <c r="I1811" s="18">
        <v>0</v>
      </c>
      <c r="J1811" s="18">
        <v>0</v>
      </c>
      <c r="K1811" s="18">
        <v>-1036.2000</v>
      </c>
      <c r="L1811" s="16" t="s">
        <v>21</v>
      </c>
    </row>
    <row r="1812" ht="10.95" customHeight="true" customFormat="true" s="10">
      <c r="A1812" s="19" t="s">
        <v>1600</v>
      </c>
      <c r="B1812" s="19"/>
      <c r="C1812" s="19"/>
      <c r="D1812" s="19"/>
      <c r="E1812" s="19"/>
      <c r="F1812" s="19"/>
      <c r="G1812" s="20">
        <f ca="1">SUM(G1810:G1811)</f>
        <v>0</v>
      </c>
      <c r="H1812" s="19"/>
      <c r="I1812" s="21">
        <f ca="1">SUM(I1810:I1811)</f>
        <v>0</v>
      </c>
      <c r="J1812" s="21">
        <f ca="1">SUM(J1810:J1811)</f>
        <v>0</v>
      </c>
      <c r="K1812" s="19"/>
      <c r="L1812" s="19"/>
    </row>
    <row r="1813" ht="13.35" customHeight="true"/>
    <row r="1814" ht="12.1" customHeight="true" customFormat="true" s="6">
      <c r="A1814" s="9" t="s">
        <v>1601</v>
      </c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</row>
    <row r="1815" ht="10.95" customHeight="true" customFormat="true" s="10">
      <c r="A1815" s="11">
        <v>45912</v>
      </c>
      <c r="B1815" s="12" t="s">
        <v>90</v>
      </c>
      <c r="C1815" s="12" t="s">
        <v>18</v>
      </c>
      <c r="D1815" s="12" t="s">
        <v>1602</v>
      </c>
      <c r="E1815" s="12"/>
      <c r="F1815" s="12" t="s">
        <v>113</v>
      </c>
      <c r="G1815" s="13">
        <v>0</v>
      </c>
      <c r="H1815" s="13">
        <v>0</v>
      </c>
      <c r="I1815" s="14">
        <v>0</v>
      </c>
      <c r="J1815" s="14">
        <v>0</v>
      </c>
      <c r="K1815" s="14">
        <v>-13068.6000</v>
      </c>
      <c r="L1815" s="12" t="s">
        <v>21</v>
      </c>
    </row>
    <row r="1816" ht="31.65" customHeight="true" customFormat="true" s="10">
      <c r="A1816" s="15">
        <v>45912</v>
      </c>
      <c r="B1816" s="16" t="s">
        <v>90</v>
      </c>
      <c r="C1816" s="16" t="s">
        <v>18</v>
      </c>
      <c r="D1816" s="16" t="s">
        <v>1602</v>
      </c>
      <c r="E1816" s="16" t="s">
        <v>22</v>
      </c>
      <c r="F1816" s="22" t="s">
        <v>1603</v>
      </c>
      <c r="G1816" s="17">
        <v>-2.0000</v>
      </c>
      <c r="H1816" s="17">
        <v>2405</v>
      </c>
      <c r="I1816" s="18">
        <v>-721.5</v>
      </c>
      <c r="J1816" s="18">
        <v>-5531.5</v>
      </c>
      <c r="K1816" s="18">
        <v>-13068.6000</v>
      </c>
      <c r="L1816" s="16" t="s">
        <v>21</v>
      </c>
    </row>
    <row r="1817" ht="31.65" customHeight="true" customFormat="true" s="10">
      <c r="A1817" s="15">
        <v>45912</v>
      </c>
      <c r="B1817" s="16" t="s">
        <v>90</v>
      </c>
      <c r="C1817" s="16" t="s">
        <v>18</v>
      </c>
      <c r="D1817" s="16" t="s">
        <v>1602</v>
      </c>
      <c r="E1817" s="16" t="s">
        <v>22</v>
      </c>
      <c r="F1817" s="22" t="s">
        <v>1604</v>
      </c>
      <c r="G1817" s="17">
        <v>-2.0000</v>
      </c>
      <c r="H1817" s="17">
        <v>3277</v>
      </c>
      <c r="I1817" s="18">
        <v>-983.1</v>
      </c>
      <c r="J1817" s="18">
        <v>-7537.1</v>
      </c>
      <c r="K1817" s="18">
        <v>-13068.6000</v>
      </c>
      <c r="L1817" s="16" t="s">
        <v>21</v>
      </c>
    </row>
    <row r="1818" ht="10.95" customHeight="true" customFormat="true" s="10">
      <c r="A1818" s="15">
        <v>45912</v>
      </c>
      <c r="B1818" s="16" t="s">
        <v>90</v>
      </c>
      <c r="C1818" s="16" t="s">
        <v>18</v>
      </c>
      <c r="D1818" s="16" t="s">
        <v>1602</v>
      </c>
      <c r="E1818" s="16"/>
      <c r="F1818" s="16" t="s">
        <v>1605</v>
      </c>
      <c r="G1818" s="17">
        <v>0</v>
      </c>
      <c r="H1818" s="17">
        <v>0</v>
      </c>
      <c r="I1818" s="18">
        <v>0</v>
      </c>
      <c r="J1818" s="18">
        <v>0</v>
      </c>
      <c r="K1818" s="18">
        <v>-13068.6000</v>
      </c>
      <c r="L1818" s="16" t="s">
        <v>21</v>
      </c>
    </row>
    <row r="1819" ht="10.95" customHeight="true" customFormat="true" s="10">
      <c r="A1819" s="19" t="s">
        <v>1606</v>
      </c>
      <c r="B1819" s="19"/>
      <c r="C1819" s="19"/>
      <c r="D1819" s="19"/>
      <c r="E1819" s="19"/>
      <c r="F1819" s="19"/>
      <c r="G1819" s="20">
        <f ca="1">SUM(G1815:G1818)</f>
        <v>0</v>
      </c>
      <c r="H1819" s="19"/>
      <c r="I1819" s="21">
        <f ca="1">SUM(I1815:I1818)</f>
        <v>0</v>
      </c>
      <c r="J1819" s="21">
        <f ca="1">SUM(J1815:J1818)</f>
        <v>0</v>
      </c>
      <c r="K1819" s="19"/>
      <c r="L1819" s="19"/>
    </row>
    <row r="1820" ht="13.35" customHeight="true"/>
    <row r="1821" ht="12.1" customHeight="true" customFormat="true" s="6">
      <c r="A1821" s="9" t="s">
        <v>1607</v>
      </c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</row>
    <row r="1822" ht="10.95" customHeight="true" customFormat="true" s="10">
      <c r="A1822" s="11">
        <v>45912</v>
      </c>
      <c r="B1822" s="12" t="s">
        <v>96</v>
      </c>
      <c r="C1822" s="12" t="s">
        <v>18</v>
      </c>
      <c r="D1822" s="12" t="s">
        <v>79</v>
      </c>
      <c r="E1822" s="12" t="s">
        <v>22</v>
      </c>
      <c r="F1822" s="12" t="s">
        <v>624</v>
      </c>
      <c r="G1822" s="13">
        <v>-11.0000</v>
      </c>
      <c r="H1822" s="13">
        <v>115</v>
      </c>
      <c r="I1822" s="14">
        <v>-189.75</v>
      </c>
      <c r="J1822" s="14">
        <v>-1454.75</v>
      </c>
      <c r="K1822" s="14">
        <v>-1454.7500</v>
      </c>
      <c r="L1822" s="12" t="s">
        <v>21</v>
      </c>
    </row>
    <row r="1823" ht="10.95" customHeight="true" customFormat="true" s="10">
      <c r="A1823" s="19" t="s">
        <v>1608</v>
      </c>
      <c r="B1823" s="19"/>
      <c r="C1823" s="19"/>
      <c r="D1823" s="19"/>
      <c r="E1823" s="19"/>
      <c r="F1823" s="19"/>
      <c r="G1823" s="20">
        <f ca="1">G1822</f>
        <v>0</v>
      </c>
      <c r="H1823" s="19"/>
      <c r="I1823" s="21">
        <f ca="1">I1822</f>
        <v>0</v>
      </c>
      <c r="J1823" s="21">
        <f ca="1">J1822</f>
        <v>0</v>
      </c>
      <c r="K1823" s="19"/>
      <c r="L1823" s="19"/>
    </row>
    <row r="1824" ht="13.35" customHeight="true"/>
    <row r="1825" ht="12.1" customHeight="true" customFormat="true" s="6">
      <c r="A1825" s="9" t="s">
        <v>1609</v>
      </c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</row>
    <row r="1826" ht="10.95" customHeight="true" customFormat="true" s="10">
      <c r="A1826" s="11">
        <v>45912</v>
      </c>
      <c r="B1826" s="12" t="s">
        <v>332</v>
      </c>
      <c r="C1826" s="12" t="s">
        <v>18</v>
      </c>
      <c r="D1826" s="12" t="s">
        <v>333</v>
      </c>
      <c r="E1826" s="12" t="s">
        <v>22</v>
      </c>
      <c r="F1826" s="12" t="s">
        <v>1610</v>
      </c>
      <c r="G1826" s="13">
        <v>-10.0000</v>
      </c>
      <c r="H1826" s="13">
        <v>25.69</v>
      </c>
      <c r="I1826" s="14">
        <v>-38.54</v>
      </c>
      <c r="J1826" s="14">
        <v>-295.44</v>
      </c>
      <c r="K1826" s="14">
        <v>-295.4400</v>
      </c>
      <c r="L1826" s="12" t="s">
        <v>21</v>
      </c>
    </row>
    <row r="1827" ht="10.95" customHeight="true" customFormat="true" s="10">
      <c r="A1827" s="19" t="s">
        <v>1611</v>
      </c>
      <c r="B1827" s="19"/>
      <c r="C1827" s="19"/>
      <c r="D1827" s="19"/>
      <c r="E1827" s="19"/>
      <c r="F1827" s="19"/>
      <c r="G1827" s="20">
        <f ca="1">G1826</f>
        <v>0</v>
      </c>
      <c r="H1827" s="19"/>
      <c r="I1827" s="21">
        <f ca="1">I1826</f>
        <v>0</v>
      </c>
      <c r="J1827" s="21">
        <f ca="1">J1826</f>
        <v>0</v>
      </c>
      <c r="K1827" s="19"/>
      <c r="L1827" s="19"/>
    </row>
    <row r="1828" ht="13.35" customHeight="true"/>
    <row r="1829" ht="12.1" customHeight="true" customFormat="true" s="6">
      <c r="A1829" s="9" t="s">
        <v>1612</v>
      </c>
      <c r="B1829" s="9"/>
      <c r="C1829" s="9"/>
      <c r="D1829" s="9"/>
      <c r="E1829" s="9"/>
      <c r="F1829" s="9"/>
      <c r="G1829" s="9"/>
      <c r="H1829" s="9"/>
      <c r="I1829" s="9"/>
      <c r="J1829" s="9"/>
      <c r="K1829" s="9"/>
      <c r="L1829" s="9"/>
    </row>
    <row r="1830" ht="10.95" customHeight="true" customFormat="true" s="10">
      <c r="A1830" s="11">
        <v>45912</v>
      </c>
      <c r="B1830" s="12" t="s">
        <v>96</v>
      </c>
      <c r="C1830" s="12" t="s">
        <v>18</v>
      </c>
      <c r="D1830" s="12" t="s">
        <v>97</v>
      </c>
      <c r="E1830" s="12" t="s">
        <v>22</v>
      </c>
      <c r="F1830" s="12" t="s">
        <v>98</v>
      </c>
      <c r="G1830" s="13">
        <v>-2.0000</v>
      </c>
      <c r="H1830" s="13">
        <v>391.3</v>
      </c>
      <c r="I1830" s="14">
        <v>-117.39</v>
      </c>
      <c r="J1830" s="14">
        <v>-899.99</v>
      </c>
      <c r="K1830" s="14">
        <v>-899.9900</v>
      </c>
      <c r="L1830" s="12" t="s">
        <v>21</v>
      </c>
    </row>
    <row r="1831" ht="10.95" customHeight="true" customFormat="true" s="10">
      <c r="A1831" s="19" t="s">
        <v>1613</v>
      </c>
      <c r="B1831" s="19"/>
      <c r="C1831" s="19"/>
      <c r="D1831" s="19"/>
      <c r="E1831" s="19"/>
      <c r="F1831" s="19"/>
      <c r="G1831" s="20">
        <f ca="1">G1830</f>
        <v>0</v>
      </c>
      <c r="H1831" s="19"/>
      <c r="I1831" s="21">
        <f ca="1">I1830</f>
        <v>0</v>
      </c>
      <c r="J1831" s="21">
        <f ca="1">J1830</f>
        <v>0</v>
      </c>
      <c r="K1831" s="19"/>
      <c r="L1831" s="19"/>
    </row>
    <row r="1832" ht="13.35" customHeight="true"/>
    <row r="1833" ht="12.1" customHeight="true" customFormat="true" s="6">
      <c r="A1833" s="9" t="s">
        <v>1614</v>
      </c>
      <c r="B1833" s="9"/>
      <c r="C1833" s="9"/>
      <c r="D1833" s="9"/>
      <c r="E1833" s="9"/>
      <c r="F1833" s="9"/>
      <c r="G1833" s="9"/>
      <c r="H1833" s="9"/>
      <c r="I1833" s="9"/>
      <c r="J1833" s="9"/>
      <c r="K1833" s="9"/>
      <c r="L1833" s="9"/>
    </row>
    <row r="1834" ht="10.95" customHeight="true" customFormat="true" s="10">
      <c r="A1834" s="11">
        <v>45912</v>
      </c>
      <c r="B1834" s="12" t="s">
        <v>479</v>
      </c>
      <c r="C1834" s="12" t="s">
        <v>18</v>
      </c>
      <c r="D1834" s="12" t="s">
        <v>97</v>
      </c>
      <c r="E1834" s="12"/>
      <c r="F1834" s="12" t="s">
        <v>1615</v>
      </c>
      <c r="G1834" s="13">
        <v>0</v>
      </c>
      <c r="H1834" s="13">
        <v>0</v>
      </c>
      <c r="I1834" s="14">
        <v>0</v>
      </c>
      <c r="J1834" s="14">
        <v>0</v>
      </c>
      <c r="K1834" s="14">
        <v>-18285.0000</v>
      </c>
      <c r="L1834" s="12" t="s">
        <v>21</v>
      </c>
    </row>
    <row r="1835" ht="10.95" customHeight="true" customFormat="true" s="10">
      <c r="A1835" s="15">
        <v>45912</v>
      </c>
      <c r="B1835" s="16" t="s">
        <v>479</v>
      </c>
      <c r="C1835" s="16" t="s">
        <v>18</v>
      </c>
      <c r="D1835" s="16" t="s">
        <v>97</v>
      </c>
      <c r="E1835" s="16" t="s">
        <v>480</v>
      </c>
      <c r="F1835" s="16" t="s">
        <v>481</v>
      </c>
      <c r="G1835" s="17">
        <v>-60.0000</v>
      </c>
      <c r="H1835" s="17">
        <v>265</v>
      </c>
      <c r="I1835" s="18">
        <v>-2385</v>
      </c>
      <c r="J1835" s="18">
        <v>-18285</v>
      </c>
      <c r="K1835" s="18">
        <v>-18285.0000</v>
      </c>
      <c r="L1835" s="16" t="s">
        <v>21</v>
      </c>
    </row>
    <row r="1836" ht="10.95" customHeight="true" customFormat="true" s="10">
      <c r="A1836" s="19" t="s">
        <v>1616</v>
      </c>
      <c r="B1836" s="19"/>
      <c r="C1836" s="19"/>
      <c r="D1836" s="19"/>
      <c r="E1836" s="19"/>
      <c r="F1836" s="19"/>
      <c r="G1836" s="20">
        <f ca="1">SUM(G1834:G1835)</f>
        <v>0</v>
      </c>
      <c r="H1836" s="19"/>
      <c r="I1836" s="21">
        <f ca="1">SUM(I1834:I1835)</f>
        <v>0</v>
      </c>
      <c r="J1836" s="21">
        <f ca="1">SUM(J1834:J1835)</f>
        <v>0</v>
      </c>
      <c r="K1836" s="19"/>
      <c r="L1836" s="19"/>
    </row>
    <row r="1837" ht="13.35" customHeight="true"/>
    <row r="1838" ht="12.1" customHeight="true" customFormat="true" s="6">
      <c r="A1838" s="9" t="s">
        <v>1617</v>
      </c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</row>
    <row r="1839" ht="10.95" customHeight="true" customFormat="true" s="10">
      <c r="A1839" s="11">
        <v>45915</v>
      </c>
      <c r="B1839" s="12" t="s">
        <v>17</v>
      </c>
      <c r="C1839" s="12" t="s">
        <v>18</v>
      </c>
      <c r="D1839" s="12" t="s">
        <v>97</v>
      </c>
      <c r="E1839" s="12" t="s">
        <v>271</v>
      </c>
      <c r="F1839" s="12" t="s">
        <v>272</v>
      </c>
      <c r="G1839" s="13">
        <v>-30.0000</v>
      </c>
      <c r="H1839" s="13">
        <v>406.7</v>
      </c>
      <c r="I1839" s="14">
        <v>-1830.15</v>
      </c>
      <c r="J1839" s="14">
        <v>-14031.15</v>
      </c>
      <c r="K1839" s="14">
        <v>-14031.1500</v>
      </c>
      <c r="L1839" s="12" t="s">
        <v>21</v>
      </c>
    </row>
    <row r="1840" ht="10.95" customHeight="true" customFormat="true" s="10">
      <c r="A1840" s="19" t="s">
        <v>1618</v>
      </c>
      <c r="B1840" s="19"/>
      <c r="C1840" s="19"/>
      <c r="D1840" s="19"/>
      <c r="E1840" s="19"/>
      <c r="F1840" s="19"/>
      <c r="G1840" s="20">
        <f ca="1">G1839</f>
        <v>0</v>
      </c>
      <c r="H1840" s="19"/>
      <c r="I1840" s="21">
        <f ca="1">I1839</f>
        <v>0</v>
      </c>
      <c r="J1840" s="21">
        <f ca="1">J1839</f>
        <v>0</v>
      </c>
      <c r="K1840" s="19"/>
      <c r="L1840" s="19"/>
    </row>
    <row r="1841" ht="13.35" customHeight="true"/>
    <row r="1842" ht="12.1" customHeight="true" customFormat="true" s="6">
      <c r="A1842" s="9" t="s">
        <v>1619</v>
      </c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</row>
    <row r="1843" ht="10.95" customHeight="true" customFormat="true" s="10">
      <c r="A1843" s="11">
        <v>45915</v>
      </c>
      <c r="B1843" s="12" t="s">
        <v>332</v>
      </c>
      <c r="C1843" s="12" t="s">
        <v>18</v>
      </c>
      <c r="D1843" s="12" t="s">
        <v>333</v>
      </c>
      <c r="E1843" s="12"/>
      <c r="F1843" s="12" t="s">
        <v>875</v>
      </c>
      <c r="G1843" s="13">
        <v>0</v>
      </c>
      <c r="H1843" s="13">
        <v>0</v>
      </c>
      <c r="I1843" s="14">
        <v>0</v>
      </c>
      <c r="J1843" s="14">
        <v>0</v>
      </c>
      <c r="K1843" s="14">
        <v>-2678.2400</v>
      </c>
      <c r="L1843" s="12" t="s">
        <v>21</v>
      </c>
    </row>
    <row r="1844" ht="10.95" customHeight="true" customFormat="true" s="10">
      <c r="A1844" s="15">
        <v>45915</v>
      </c>
      <c r="B1844" s="16" t="s">
        <v>332</v>
      </c>
      <c r="C1844" s="16" t="s">
        <v>18</v>
      </c>
      <c r="D1844" s="16" t="s">
        <v>333</v>
      </c>
      <c r="E1844" s="16" t="s">
        <v>22</v>
      </c>
      <c r="F1844" s="16" t="s">
        <v>1620</v>
      </c>
      <c r="G1844" s="17">
        <v>-20.0000</v>
      </c>
      <c r="H1844" s="17">
        <v>69.54</v>
      </c>
      <c r="I1844" s="18">
        <v>-208.62</v>
      </c>
      <c r="J1844" s="18">
        <v>-1599.42</v>
      </c>
      <c r="K1844" s="18">
        <v>-2678.2400</v>
      </c>
      <c r="L1844" s="16" t="s">
        <v>21</v>
      </c>
    </row>
    <row r="1845" ht="10.95" customHeight="true" customFormat="true" s="10">
      <c r="A1845" s="15">
        <v>45915</v>
      </c>
      <c r="B1845" s="16" t="s">
        <v>332</v>
      </c>
      <c r="C1845" s="16" t="s">
        <v>18</v>
      </c>
      <c r="D1845" s="16" t="s">
        <v>333</v>
      </c>
      <c r="E1845" s="16" t="s">
        <v>22</v>
      </c>
      <c r="F1845" s="16" t="s">
        <v>1621</v>
      </c>
      <c r="G1845" s="17">
        <v>-10.0000</v>
      </c>
      <c r="H1845" s="17">
        <v>73.85</v>
      </c>
      <c r="I1845" s="18">
        <v>-110.78</v>
      </c>
      <c r="J1845" s="18">
        <v>-849.28</v>
      </c>
      <c r="K1845" s="18">
        <v>-2678.2400</v>
      </c>
      <c r="L1845" s="16" t="s">
        <v>21</v>
      </c>
    </row>
    <row r="1846" ht="10.95" customHeight="true" customFormat="true" s="10">
      <c r="A1846" s="15">
        <v>45915</v>
      </c>
      <c r="B1846" s="16" t="s">
        <v>332</v>
      </c>
      <c r="C1846" s="16" t="s">
        <v>18</v>
      </c>
      <c r="D1846" s="16" t="s">
        <v>333</v>
      </c>
      <c r="E1846" s="16" t="s">
        <v>22</v>
      </c>
      <c r="F1846" s="16" t="s">
        <v>1622</v>
      </c>
      <c r="G1846" s="17">
        <v>-10.0000</v>
      </c>
      <c r="H1846" s="17">
        <v>19.96</v>
      </c>
      <c r="I1846" s="18">
        <v>-29.94</v>
      </c>
      <c r="J1846" s="18">
        <v>-229.54</v>
      </c>
      <c r="K1846" s="18">
        <v>-2678.2400</v>
      </c>
      <c r="L1846" s="16" t="s">
        <v>21</v>
      </c>
    </row>
    <row r="1847" ht="10.95" customHeight="true" customFormat="true" s="10">
      <c r="A1847" s="19" t="s">
        <v>1623</v>
      </c>
      <c r="B1847" s="19"/>
      <c r="C1847" s="19"/>
      <c r="D1847" s="19"/>
      <c r="E1847" s="19"/>
      <c r="F1847" s="19"/>
      <c r="G1847" s="20">
        <f ca="1">SUM(G1843:G1846)</f>
        <v>0</v>
      </c>
      <c r="H1847" s="19"/>
      <c r="I1847" s="21">
        <f ca="1">SUM(I1843:I1846)</f>
        <v>0</v>
      </c>
      <c r="J1847" s="21">
        <f ca="1">SUM(J1843:J1846)</f>
        <v>0</v>
      </c>
      <c r="K1847" s="19"/>
      <c r="L1847" s="19"/>
    </row>
    <row r="1848" ht="13.35" customHeight="true"/>
    <row r="1849" ht="12.1" customHeight="true" customFormat="true" s="6">
      <c r="A1849" s="9" t="s">
        <v>1624</v>
      </c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</row>
    <row r="1850" ht="10.95" customHeight="true" customFormat="true" s="10">
      <c r="A1850" s="11">
        <v>45915</v>
      </c>
      <c r="B1850" s="12" t="s">
        <v>17</v>
      </c>
      <c r="C1850" s="12" t="s">
        <v>18</v>
      </c>
      <c r="D1850" s="12" t="s">
        <v>97</v>
      </c>
      <c r="E1850" s="12" t="s">
        <v>1119</v>
      </c>
      <c r="F1850" s="12" t="s">
        <v>1120</v>
      </c>
      <c r="G1850" s="13">
        <v>-30.0000</v>
      </c>
      <c r="H1850" s="13">
        <v>577.25</v>
      </c>
      <c r="I1850" s="14">
        <v>-2597.63</v>
      </c>
      <c r="J1850" s="14">
        <v>-19915.13</v>
      </c>
      <c r="K1850" s="14">
        <v>-19915.1300</v>
      </c>
      <c r="L1850" s="12" t="s">
        <v>21</v>
      </c>
    </row>
    <row r="1851" ht="10.95" customHeight="true" customFormat="true" s="10">
      <c r="A1851" s="19" t="s">
        <v>1625</v>
      </c>
      <c r="B1851" s="19"/>
      <c r="C1851" s="19"/>
      <c r="D1851" s="19"/>
      <c r="E1851" s="19"/>
      <c r="F1851" s="19"/>
      <c r="G1851" s="20">
        <f ca="1">G1850</f>
        <v>0</v>
      </c>
      <c r="H1851" s="19"/>
      <c r="I1851" s="21">
        <f ca="1">I1850</f>
        <v>0</v>
      </c>
      <c r="J1851" s="21">
        <f ca="1">J1850</f>
        <v>0</v>
      </c>
      <c r="K1851" s="19"/>
      <c r="L1851" s="19"/>
    </row>
    <row r="1852" ht="13.35" customHeight="true"/>
    <row r="1853" ht="12.1" customHeight="true" customFormat="true" s="6">
      <c r="A1853" s="9" t="s">
        <v>1626</v>
      </c>
      <c r="B1853" s="9"/>
      <c r="C1853" s="9"/>
      <c r="D1853" s="9"/>
      <c r="E1853" s="9"/>
      <c r="F1853" s="9"/>
      <c r="G1853" s="9"/>
      <c r="H1853" s="9"/>
      <c r="I1853" s="9"/>
      <c r="J1853" s="9"/>
      <c r="K1853" s="9"/>
      <c r="L1853" s="9"/>
    </row>
    <row r="1854" ht="10.95" customHeight="true" customFormat="true" s="10">
      <c r="A1854" s="11">
        <v>45915</v>
      </c>
      <c r="B1854" s="12" t="s">
        <v>78</v>
      </c>
      <c r="C1854" s="12" t="s">
        <v>18</v>
      </c>
      <c r="D1854" s="12" t="s">
        <v>97</v>
      </c>
      <c r="E1854" s="12" t="s">
        <v>353</v>
      </c>
      <c r="F1854" s="12" t="s">
        <v>354</v>
      </c>
      <c r="G1854" s="13">
        <v>-30.0000</v>
      </c>
      <c r="H1854" s="13">
        <v>1050</v>
      </c>
      <c r="I1854" s="14">
        <v>-4725</v>
      </c>
      <c r="J1854" s="14">
        <v>-36225</v>
      </c>
      <c r="K1854" s="14">
        <v>-133630.0000</v>
      </c>
      <c r="L1854" s="12" t="s">
        <v>21</v>
      </c>
    </row>
    <row r="1855" ht="10.95" customHeight="true" customFormat="true" s="10">
      <c r="A1855" s="15">
        <v>45915</v>
      </c>
      <c r="B1855" s="16" t="s">
        <v>78</v>
      </c>
      <c r="C1855" s="16" t="s">
        <v>18</v>
      </c>
      <c r="D1855" s="16" t="s">
        <v>97</v>
      </c>
      <c r="E1855" s="16" t="s">
        <v>355</v>
      </c>
      <c r="F1855" s="16" t="s">
        <v>356</v>
      </c>
      <c r="G1855" s="17">
        <v>-40.0000</v>
      </c>
      <c r="H1855" s="17">
        <v>450</v>
      </c>
      <c r="I1855" s="18">
        <v>-2700</v>
      </c>
      <c r="J1855" s="18">
        <v>-20700</v>
      </c>
      <c r="K1855" s="18">
        <v>-133630.0000</v>
      </c>
      <c r="L1855" s="16" t="s">
        <v>21</v>
      </c>
    </row>
    <row r="1856" ht="10.95" customHeight="true" customFormat="true" s="10">
      <c r="A1856" s="15">
        <v>45915</v>
      </c>
      <c r="B1856" s="16" t="s">
        <v>78</v>
      </c>
      <c r="C1856" s="16" t="s">
        <v>18</v>
      </c>
      <c r="D1856" s="16" t="s">
        <v>97</v>
      </c>
      <c r="E1856" s="16" t="s">
        <v>82</v>
      </c>
      <c r="F1856" s="16" t="s">
        <v>83</v>
      </c>
      <c r="G1856" s="17">
        <v>-40.0000</v>
      </c>
      <c r="H1856" s="17">
        <v>670</v>
      </c>
      <c r="I1856" s="18">
        <v>-4020</v>
      </c>
      <c r="J1856" s="18">
        <v>-30820</v>
      </c>
      <c r="K1856" s="18">
        <v>-133630.0000</v>
      </c>
      <c r="L1856" s="16" t="s">
        <v>21</v>
      </c>
    </row>
    <row r="1857" ht="10.95" customHeight="true" customFormat="true" s="10">
      <c r="A1857" s="15">
        <v>45915</v>
      </c>
      <c r="B1857" s="16" t="s">
        <v>78</v>
      </c>
      <c r="C1857" s="16" t="s">
        <v>18</v>
      </c>
      <c r="D1857" s="16" t="s">
        <v>97</v>
      </c>
      <c r="E1857" s="16" t="s">
        <v>341</v>
      </c>
      <c r="F1857" s="16" t="s">
        <v>342</v>
      </c>
      <c r="G1857" s="17">
        <v>-30.0000</v>
      </c>
      <c r="H1857" s="17">
        <v>1330</v>
      </c>
      <c r="I1857" s="18">
        <v>-5985</v>
      </c>
      <c r="J1857" s="18">
        <v>-45885</v>
      </c>
      <c r="K1857" s="18">
        <v>-133630.0000</v>
      </c>
      <c r="L1857" s="16" t="s">
        <v>21</v>
      </c>
    </row>
    <row r="1858" ht="10.95" customHeight="true" customFormat="true" s="10">
      <c r="A1858" s="19" t="s">
        <v>1627</v>
      </c>
      <c r="B1858" s="19"/>
      <c r="C1858" s="19"/>
      <c r="D1858" s="19"/>
      <c r="E1858" s="19"/>
      <c r="F1858" s="19"/>
      <c r="G1858" s="20">
        <f ca="1">SUM(G1854:G1857)</f>
        <v>0</v>
      </c>
      <c r="H1858" s="19"/>
      <c r="I1858" s="21">
        <f ca="1">SUM(I1854:I1857)</f>
        <v>0</v>
      </c>
      <c r="J1858" s="21">
        <f ca="1">SUM(J1854:J1857)</f>
        <v>0</v>
      </c>
      <c r="K1858" s="19"/>
      <c r="L1858" s="19"/>
    </row>
    <row r="1859" ht="13.35" customHeight="true"/>
    <row r="1860" ht="12.1" customHeight="true" customFormat="true" s="6">
      <c r="A1860" s="9" t="s">
        <v>1628</v>
      </c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</row>
    <row r="1861" ht="10.95" customHeight="true" customFormat="true" s="10">
      <c r="A1861" s="11">
        <v>45915</v>
      </c>
      <c r="B1861" s="12" t="s">
        <v>17</v>
      </c>
      <c r="C1861" s="12" t="s">
        <v>18</v>
      </c>
      <c r="D1861" s="12" t="s">
        <v>97</v>
      </c>
      <c r="E1861" s="12" t="s">
        <v>715</v>
      </c>
      <c r="F1861" s="12" t="s">
        <v>716</v>
      </c>
      <c r="G1861" s="13">
        <v>-5.0000</v>
      </c>
      <c r="H1861" s="13">
        <v>735.71</v>
      </c>
      <c r="I1861" s="14">
        <v>-551.78</v>
      </c>
      <c r="J1861" s="14">
        <v>-4230.33</v>
      </c>
      <c r="K1861" s="14">
        <v>-4230.3300</v>
      </c>
      <c r="L1861" s="12" t="s">
        <v>21</v>
      </c>
    </row>
    <row r="1862" ht="10.95" customHeight="true" customFormat="true" s="10">
      <c r="A1862" s="19" t="s">
        <v>1629</v>
      </c>
      <c r="B1862" s="19"/>
      <c r="C1862" s="19"/>
      <c r="D1862" s="19"/>
      <c r="E1862" s="19"/>
      <c r="F1862" s="19"/>
      <c r="G1862" s="20">
        <f ca="1">G1861</f>
        <v>0</v>
      </c>
      <c r="H1862" s="19"/>
      <c r="I1862" s="21">
        <f ca="1">I1861</f>
        <v>0</v>
      </c>
      <c r="J1862" s="21">
        <f ca="1">J1861</f>
        <v>0</v>
      </c>
      <c r="K1862" s="19"/>
      <c r="L1862" s="19"/>
    </row>
    <row r="1863" ht="13.35" customHeight="true"/>
    <row r="1864" ht="12.1" customHeight="true" customFormat="true" s="6">
      <c r="A1864" s="9" t="s">
        <v>1630</v>
      </c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</row>
    <row r="1865" ht="10.95" customHeight="true" customFormat="true" s="10">
      <c r="A1865" s="11">
        <v>45915</v>
      </c>
      <c r="B1865" s="12" t="s">
        <v>881</v>
      </c>
      <c r="C1865" s="12" t="s">
        <v>18</v>
      </c>
      <c r="D1865" s="12" t="s">
        <v>1631</v>
      </c>
      <c r="E1865" s="12" t="s">
        <v>22</v>
      </c>
      <c r="F1865" s="12" t="s">
        <v>1632</v>
      </c>
      <c r="G1865" s="13">
        <v>-1.0000</v>
      </c>
      <c r="H1865" s="13">
        <v>3830</v>
      </c>
      <c r="I1865" s="14">
        <v>-574.5</v>
      </c>
      <c r="J1865" s="14">
        <v>-4404.5</v>
      </c>
      <c r="K1865" s="14">
        <v>-4404.5000</v>
      </c>
      <c r="L1865" s="12" t="s">
        <v>21</v>
      </c>
    </row>
    <row r="1866" ht="10.95" customHeight="true" customFormat="true" s="10">
      <c r="A1866" s="19" t="s">
        <v>1633</v>
      </c>
      <c r="B1866" s="19"/>
      <c r="C1866" s="19"/>
      <c r="D1866" s="19"/>
      <c r="E1866" s="19"/>
      <c r="F1866" s="19"/>
      <c r="G1866" s="20">
        <f ca="1">G1865</f>
        <v>0</v>
      </c>
      <c r="H1866" s="19"/>
      <c r="I1866" s="21">
        <f ca="1">I1865</f>
        <v>0</v>
      </c>
      <c r="J1866" s="21">
        <f ca="1">J1865</f>
        <v>0</v>
      </c>
      <c r="K1866" s="19"/>
      <c r="L1866" s="19"/>
    </row>
    <row r="1867" ht="13.35" customHeight="true"/>
    <row r="1868" ht="12.1" customHeight="true" customFormat="true" s="6">
      <c r="A1868" s="9" t="s">
        <v>1634</v>
      </c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</row>
    <row r="1869" ht="10.95" customHeight="true" customFormat="true" s="10">
      <c r="A1869" s="11">
        <v>45915</v>
      </c>
      <c r="B1869" s="12" t="s">
        <v>101</v>
      </c>
      <c r="C1869" s="12" t="s">
        <v>18</v>
      </c>
      <c r="D1869" s="12" t="s">
        <v>1635</v>
      </c>
      <c r="E1869" s="12" t="s">
        <v>1636</v>
      </c>
      <c r="F1869" s="12" t="s">
        <v>1304</v>
      </c>
      <c r="G1869" s="13">
        <v>-6.0000</v>
      </c>
      <c r="H1869" s="13">
        <v>640</v>
      </c>
      <c r="I1869" s="14">
        <v>-576</v>
      </c>
      <c r="J1869" s="14">
        <v>-4416</v>
      </c>
      <c r="K1869" s="14">
        <v>-4416.0000</v>
      </c>
      <c r="L1869" s="12" t="s">
        <v>21</v>
      </c>
    </row>
    <row r="1870" ht="10.95" customHeight="true" customFormat="true" s="10">
      <c r="A1870" s="15">
        <v>45915</v>
      </c>
      <c r="B1870" s="16" t="s">
        <v>101</v>
      </c>
      <c r="C1870" s="16" t="s">
        <v>18</v>
      </c>
      <c r="D1870" s="16" t="s">
        <v>1635</v>
      </c>
      <c r="E1870" s="16"/>
      <c r="F1870" s="16" t="s">
        <v>1637</v>
      </c>
      <c r="G1870" s="17">
        <v>0</v>
      </c>
      <c r="H1870" s="17">
        <v>0</v>
      </c>
      <c r="I1870" s="18">
        <v>0</v>
      </c>
      <c r="J1870" s="18">
        <v>0</v>
      </c>
      <c r="K1870" s="18">
        <v>-4416.0000</v>
      </c>
      <c r="L1870" s="16" t="s">
        <v>21</v>
      </c>
    </row>
    <row r="1871" ht="10.95" customHeight="true" customFormat="true" s="10">
      <c r="A1871" s="19" t="s">
        <v>1638</v>
      </c>
      <c r="B1871" s="19"/>
      <c r="C1871" s="19"/>
      <c r="D1871" s="19"/>
      <c r="E1871" s="19"/>
      <c r="F1871" s="19"/>
      <c r="G1871" s="20">
        <f ca="1">SUM(G1869:G1870)</f>
        <v>0</v>
      </c>
      <c r="H1871" s="19"/>
      <c r="I1871" s="21">
        <f ca="1">SUM(I1869:I1870)</f>
        <v>0</v>
      </c>
      <c r="J1871" s="21">
        <f ca="1">SUM(J1869:J1870)</f>
        <v>0</v>
      </c>
      <c r="K1871" s="19"/>
      <c r="L1871" s="19"/>
    </row>
    <row r="1872" ht="13.35" customHeight="true"/>
    <row r="1873" ht="12.1" customHeight="true" customFormat="true" s="6">
      <c r="A1873" s="9" t="s">
        <v>1639</v>
      </c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</row>
    <row r="1874" ht="10.95" customHeight="true" customFormat="true" s="10">
      <c r="A1874" s="11">
        <v>45916</v>
      </c>
      <c r="B1874" s="12" t="s">
        <v>220</v>
      </c>
      <c r="C1874" s="12" t="s">
        <v>18</v>
      </c>
      <c r="D1874" s="12" t="s">
        <v>308</v>
      </c>
      <c r="E1874" s="12"/>
      <c r="F1874" s="12" t="s">
        <v>1640</v>
      </c>
      <c r="G1874" s="13">
        <v>0</v>
      </c>
      <c r="H1874" s="13">
        <v>0</v>
      </c>
      <c r="I1874" s="14">
        <v>0</v>
      </c>
      <c r="J1874" s="14">
        <v>0</v>
      </c>
      <c r="K1874" s="14">
        <v>-921.1500</v>
      </c>
      <c r="L1874" s="12" t="s">
        <v>21</v>
      </c>
    </row>
    <row r="1875" ht="10.95" customHeight="true" customFormat="true" s="10">
      <c r="A1875" s="15">
        <v>45916</v>
      </c>
      <c r="B1875" s="16" t="s">
        <v>220</v>
      </c>
      <c r="C1875" s="16" t="s">
        <v>18</v>
      </c>
      <c r="D1875" s="16" t="s">
        <v>308</v>
      </c>
      <c r="E1875" s="16" t="s">
        <v>22</v>
      </c>
      <c r="F1875" s="16" t="s">
        <v>1641</v>
      </c>
      <c r="G1875" s="17">
        <v>-1.0000</v>
      </c>
      <c r="H1875" s="17">
        <v>801</v>
      </c>
      <c r="I1875" s="18">
        <v>-120.15</v>
      </c>
      <c r="J1875" s="18">
        <v>-921.15</v>
      </c>
      <c r="K1875" s="18">
        <v>-921.1500</v>
      </c>
      <c r="L1875" s="16" t="s">
        <v>21</v>
      </c>
    </row>
    <row r="1876" ht="10.95" customHeight="true" customFormat="true" s="10">
      <c r="A1876" s="19" t="s">
        <v>1642</v>
      </c>
      <c r="B1876" s="19"/>
      <c r="C1876" s="19"/>
      <c r="D1876" s="19"/>
      <c r="E1876" s="19"/>
      <c r="F1876" s="19"/>
      <c r="G1876" s="20">
        <f ca="1">SUM(G1874:G1875)</f>
        <v>0</v>
      </c>
      <c r="H1876" s="19"/>
      <c r="I1876" s="21">
        <f ca="1">SUM(I1874:I1875)</f>
        <v>0</v>
      </c>
      <c r="J1876" s="21">
        <f ca="1">SUM(J1874:J1875)</f>
        <v>0</v>
      </c>
      <c r="K1876" s="19"/>
      <c r="L1876" s="19"/>
    </row>
    <row r="1877" ht="13.35" customHeight="true"/>
    <row r="1878" ht="12.1" customHeight="true" customFormat="true" s="6">
      <c r="A1878" s="9" t="s">
        <v>1643</v>
      </c>
      <c r="B1878" s="9"/>
      <c r="C1878" s="9"/>
      <c r="D1878" s="9"/>
      <c r="E1878" s="9"/>
      <c r="F1878" s="9"/>
      <c r="G1878" s="9"/>
      <c r="H1878" s="9"/>
      <c r="I1878" s="9"/>
      <c r="J1878" s="9"/>
      <c r="K1878" s="9"/>
      <c r="L1878" s="9"/>
    </row>
    <row r="1879" ht="10.95" customHeight="true" customFormat="true" s="10">
      <c r="A1879" s="11">
        <v>45916</v>
      </c>
      <c r="B1879" s="12" t="s">
        <v>220</v>
      </c>
      <c r="C1879" s="12" t="s">
        <v>18</v>
      </c>
      <c r="D1879" s="12" t="s">
        <v>66</v>
      </c>
      <c r="E1879" s="12"/>
      <c r="F1879" s="12" t="s">
        <v>1504</v>
      </c>
      <c r="G1879" s="13">
        <v>0</v>
      </c>
      <c r="H1879" s="13">
        <v>0</v>
      </c>
      <c r="I1879" s="14">
        <v>0</v>
      </c>
      <c r="J1879" s="14">
        <v>0</v>
      </c>
      <c r="K1879" s="14">
        <v>-2763.4500</v>
      </c>
      <c r="L1879" s="12" t="s">
        <v>21</v>
      </c>
    </row>
    <row r="1880" ht="10.95" customHeight="true" customFormat="true" s="10">
      <c r="A1880" s="15">
        <v>45916</v>
      </c>
      <c r="B1880" s="16" t="s">
        <v>220</v>
      </c>
      <c r="C1880" s="16" t="s">
        <v>18</v>
      </c>
      <c r="D1880" s="16" t="s">
        <v>66</v>
      </c>
      <c r="E1880" s="16" t="s">
        <v>22</v>
      </c>
      <c r="F1880" s="16" t="s">
        <v>1641</v>
      </c>
      <c r="G1880" s="17">
        <v>-3.0000</v>
      </c>
      <c r="H1880" s="17">
        <v>801</v>
      </c>
      <c r="I1880" s="18">
        <v>-360.45</v>
      </c>
      <c r="J1880" s="18">
        <v>-2763.45</v>
      </c>
      <c r="K1880" s="18">
        <v>-2763.4500</v>
      </c>
      <c r="L1880" s="16" t="s">
        <v>21</v>
      </c>
    </row>
    <row r="1881" ht="10.95" customHeight="true" customFormat="true" s="10">
      <c r="A1881" s="19" t="s">
        <v>1644</v>
      </c>
      <c r="B1881" s="19"/>
      <c r="C1881" s="19"/>
      <c r="D1881" s="19"/>
      <c r="E1881" s="19"/>
      <c r="F1881" s="19"/>
      <c r="G1881" s="20">
        <f ca="1">SUM(G1879:G1880)</f>
        <v>0</v>
      </c>
      <c r="H1881" s="19"/>
      <c r="I1881" s="21">
        <f ca="1">SUM(I1879:I1880)</f>
        <v>0</v>
      </c>
      <c r="J1881" s="21">
        <f ca="1">SUM(J1879:J1880)</f>
        <v>0</v>
      </c>
      <c r="K1881" s="19"/>
      <c r="L1881" s="19"/>
    </row>
    <row r="1882" ht="13.35" customHeight="true"/>
    <row r="1883" ht="12.1" customHeight="true" customFormat="true" s="6">
      <c r="A1883" s="9" t="s">
        <v>1645</v>
      </c>
      <c r="B1883" s="9"/>
      <c r="C1883" s="9"/>
      <c r="D1883" s="9"/>
      <c r="E1883" s="9"/>
      <c r="F1883" s="9"/>
      <c r="G1883" s="9"/>
      <c r="H1883" s="9"/>
      <c r="I1883" s="9"/>
      <c r="J1883" s="9"/>
      <c r="K1883" s="9"/>
      <c r="L1883" s="9"/>
    </row>
    <row r="1884" ht="10.95" customHeight="true" customFormat="true" s="10">
      <c r="A1884" s="11">
        <v>45916</v>
      </c>
      <c r="B1884" s="12" t="s">
        <v>1646</v>
      </c>
      <c r="C1884" s="12" t="s">
        <v>18</v>
      </c>
      <c r="D1884" s="12" t="s">
        <v>97</v>
      </c>
      <c r="E1884" s="12" t="s">
        <v>1647</v>
      </c>
      <c r="F1884" s="12" t="s">
        <v>1648</v>
      </c>
      <c r="G1884" s="13">
        <v>-100.0000</v>
      </c>
      <c r="H1884" s="13">
        <v>2.88</v>
      </c>
      <c r="I1884" s="14">
        <v>-43.2</v>
      </c>
      <c r="J1884" s="14">
        <v>-331.2</v>
      </c>
      <c r="K1884" s="14">
        <v>-331.2000</v>
      </c>
      <c r="L1884" s="12" t="s">
        <v>21</v>
      </c>
    </row>
    <row r="1885" ht="10.95" customHeight="true" customFormat="true" s="10">
      <c r="A1885" s="15">
        <v>45916</v>
      </c>
      <c r="B1885" s="16" t="s">
        <v>1646</v>
      </c>
      <c r="C1885" s="16" t="s">
        <v>18</v>
      </c>
      <c r="D1885" s="16" t="s">
        <v>97</v>
      </c>
      <c r="E1885" s="16"/>
      <c r="F1885" s="16" t="s">
        <v>1649</v>
      </c>
      <c r="G1885" s="17">
        <v>0</v>
      </c>
      <c r="H1885" s="17">
        <v>0</v>
      </c>
      <c r="I1885" s="18">
        <v>0</v>
      </c>
      <c r="J1885" s="18">
        <v>0</v>
      </c>
      <c r="K1885" s="18">
        <v>-331.2000</v>
      </c>
      <c r="L1885" s="16" t="s">
        <v>21</v>
      </c>
    </row>
    <row r="1886" ht="10.95" customHeight="true" customFormat="true" s="10">
      <c r="A1886" s="19" t="s">
        <v>1650</v>
      </c>
      <c r="B1886" s="19"/>
      <c r="C1886" s="19"/>
      <c r="D1886" s="19"/>
      <c r="E1886" s="19"/>
      <c r="F1886" s="19"/>
      <c r="G1886" s="20">
        <f ca="1">SUM(G1884:G1885)</f>
        <v>0</v>
      </c>
      <c r="H1886" s="19"/>
      <c r="I1886" s="21">
        <f ca="1">SUM(I1884:I1885)</f>
        <v>0</v>
      </c>
      <c r="J1886" s="21">
        <f ca="1">SUM(J1884:J1885)</f>
        <v>0</v>
      </c>
      <c r="K1886" s="19"/>
      <c r="L1886" s="19"/>
    </row>
    <row r="1887" ht="13.35" customHeight="true"/>
    <row r="1888" ht="12.1" customHeight="true" customFormat="true" s="6">
      <c r="A1888" s="9" t="s">
        <v>1651</v>
      </c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</row>
    <row r="1889" ht="10.95" customHeight="true" customFormat="true" s="10">
      <c r="A1889" s="11">
        <v>45916</v>
      </c>
      <c r="B1889" s="12" t="s">
        <v>131</v>
      </c>
      <c r="C1889" s="12" t="s">
        <v>18</v>
      </c>
      <c r="D1889" s="12" t="s">
        <v>329</v>
      </c>
      <c r="E1889" s="12" t="s">
        <v>22</v>
      </c>
      <c r="F1889" s="12" t="s">
        <v>1652</v>
      </c>
      <c r="G1889" s="13">
        <v>-40.0000</v>
      </c>
      <c r="H1889" s="13">
        <v>11.7</v>
      </c>
      <c r="I1889" s="14">
        <v>-70.2</v>
      </c>
      <c r="J1889" s="14">
        <v>-538.2</v>
      </c>
      <c r="K1889" s="14">
        <v>-4650.6000</v>
      </c>
      <c r="L1889" s="12" t="s">
        <v>21</v>
      </c>
    </row>
    <row r="1890" ht="10.95" customHeight="true" customFormat="true" s="10">
      <c r="A1890" s="15">
        <v>45916</v>
      </c>
      <c r="B1890" s="16" t="s">
        <v>131</v>
      </c>
      <c r="C1890" s="16" t="s">
        <v>18</v>
      </c>
      <c r="D1890" s="16" t="s">
        <v>329</v>
      </c>
      <c r="E1890" s="16" t="s">
        <v>22</v>
      </c>
      <c r="F1890" s="16" t="s">
        <v>1653</v>
      </c>
      <c r="G1890" s="17">
        <v>-40.0000</v>
      </c>
      <c r="H1890" s="17">
        <v>84</v>
      </c>
      <c r="I1890" s="18">
        <v>-504</v>
      </c>
      <c r="J1890" s="18">
        <v>-3864</v>
      </c>
      <c r="K1890" s="18">
        <v>-4650.6000</v>
      </c>
      <c r="L1890" s="16" t="s">
        <v>21</v>
      </c>
    </row>
    <row r="1891" ht="10.95" customHeight="true" customFormat="true" s="10">
      <c r="A1891" s="15">
        <v>45916</v>
      </c>
      <c r="B1891" s="16" t="s">
        <v>131</v>
      </c>
      <c r="C1891" s="16" t="s">
        <v>18</v>
      </c>
      <c r="D1891" s="16" t="s">
        <v>329</v>
      </c>
      <c r="E1891" s="16" t="s">
        <v>22</v>
      </c>
      <c r="F1891" s="16" t="s">
        <v>1654</v>
      </c>
      <c r="G1891" s="17">
        <v>-2.0000</v>
      </c>
      <c r="H1891" s="17">
        <v>44.8</v>
      </c>
      <c r="I1891" s="18">
        <v>-13.44</v>
      </c>
      <c r="J1891" s="18">
        <v>-103.04</v>
      </c>
      <c r="K1891" s="18">
        <v>-4650.6000</v>
      </c>
      <c r="L1891" s="16" t="s">
        <v>21</v>
      </c>
    </row>
    <row r="1892" ht="10.95" customHeight="true" customFormat="true" s="10">
      <c r="A1892" s="15">
        <v>45916</v>
      </c>
      <c r="B1892" s="16" t="s">
        <v>131</v>
      </c>
      <c r="C1892" s="16" t="s">
        <v>18</v>
      </c>
      <c r="D1892" s="16" t="s">
        <v>329</v>
      </c>
      <c r="E1892" s="16" t="s">
        <v>22</v>
      </c>
      <c r="F1892" s="16" t="s">
        <v>1655</v>
      </c>
      <c r="G1892" s="17">
        <v>-1.0000</v>
      </c>
      <c r="H1892" s="17">
        <v>126.4</v>
      </c>
      <c r="I1892" s="18">
        <v>-18.96</v>
      </c>
      <c r="J1892" s="18">
        <v>-145.36</v>
      </c>
      <c r="K1892" s="18">
        <v>-4650.6000</v>
      </c>
      <c r="L1892" s="16" t="s">
        <v>21</v>
      </c>
    </row>
    <row r="1893" ht="10.95" customHeight="true" customFormat="true" s="10">
      <c r="A1893" s="19" t="s">
        <v>1656</v>
      </c>
      <c r="B1893" s="19"/>
      <c r="C1893" s="19"/>
      <c r="D1893" s="19"/>
      <c r="E1893" s="19"/>
      <c r="F1893" s="19"/>
      <c r="G1893" s="20">
        <f ca="1">SUM(G1889:G1892)</f>
        <v>0</v>
      </c>
      <c r="H1893" s="19"/>
      <c r="I1893" s="21">
        <f ca="1">SUM(I1889:I1892)</f>
        <v>0</v>
      </c>
      <c r="J1893" s="21">
        <f ca="1">SUM(J1889:J1892)</f>
        <v>0</v>
      </c>
      <c r="K1893" s="19"/>
      <c r="L1893" s="19"/>
    </row>
    <row r="1894" ht="13.35" customHeight="true"/>
    <row r="1895" ht="12.1" customHeight="true" customFormat="true" s="6">
      <c r="A1895" s="9" t="s">
        <v>1657</v>
      </c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</row>
    <row r="1896" ht="10.95" customHeight="true" customFormat="true" s="10">
      <c r="A1896" s="11">
        <v>45916</v>
      </c>
      <c r="B1896" s="12" t="s">
        <v>17</v>
      </c>
      <c r="C1896" s="12" t="s">
        <v>18</v>
      </c>
      <c r="D1896" s="12" t="s">
        <v>1658</v>
      </c>
      <c r="E1896" s="12" t="s">
        <v>1119</v>
      </c>
      <c r="F1896" s="12" t="s">
        <v>1120</v>
      </c>
      <c r="G1896" s="13">
        <v>-9.0000</v>
      </c>
      <c r="H1896" s="13">
        <v>577.25</v>
      </c>
      <c r="I1896" s="14">
        <v>-779.29</v>
      </c>
      <c r="J1896" s="14">
        <v>-5974.54</v>
      </c>
      <c r="K1896" s="14">
        <v>-5974.5400</v>
      </c>
      <c r="L1896" s="12" t="s">
        <v>21</v>
      </c>
    </row>
    <row r="1897" ht="10.95" customHeight="true" customFormat="true" s="10">
      <c r="A1897" s="15">
        <v>45916</v>
      </c>
      <c r="B1897" s="16" t="s">
        <v>17</v>
      </c>
      <c r="C1897" s="16" t="s">
        <v>18</v>
      </c>
      <c r="D1897" s="16" t="s">
        <v>1658</v>
      </c>
      <c r="E1897" s="16"/>
      <c r="F1897" s="16" t="s">
        <v>1659</v>
      </c>
      <c r="G1897" s="17">
        <v>0</v>
      </c>
      <c r="H1897" s="17">
        <v>0</v>
      </c>
      <c r="I1897" s="18">
        <v>0</v>
      </c>
      <c r="J1897" s="18">
        <v>0</v>
      </c>
      <c r="K1897" s="18">
        <v>-5974.5400</v>
      </c>
      <c r="L1897" s="16" t="s">
        <v>21</v>
      </c>
    </row>
    <row r="1898" ht="10.95" customHeight="true" customFormat="true" s="10">
      <c r="A1898" s="19" t="s">
        <v>1660</v>
      </c>
      <c r="B1898" s="19"/>
      <c r="C1898" s="19"/>
      <c r="D1898" s="19"/>
      <c r="E1898" s="19"/>
      <c r="F1898" s="19"/>
      <c r="G1898" s="20">
        <f ca="1">SUM(G1896:G1897)</f>
        <v>0</v>
      </c>
      <c r="H1898" s="19"/>
      <c r="I1898" s="21">
        <f ca="1">SUM(I1896:I1897)</f>
        <v>0</v>
      </c>
      <c r="J1898" s="21">
        <f ca="1">SUM(J1896:J1897)</f>
        <v>0</v>
      </c>
      <c r="K1898" s="19"/>
      <c r="L1898" s="19"/>
    </row>
    <row r="1899" ht="13.35" customHeight="true"/>
    <row r="1900" ht="12.1" customHeight="true" customFormat="true" s="6">
      <c r="A1900" s="9" t="s">
        <v>1661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</row>
    <row r="1901" ht="10.95" customHeight="true" customFormat="true" s="10">
      <c r="A1901" s="11">
        <v>45916</v>
      </c>
      <c r="B1901" s="12" t="s">
        <v>38</v>
      </c>
      <c r="C1901" s="12" t="s">
        <v>18</v>
      </c>
      <c r="D1901" s="12" t="s">
        <v>1469</v>
      </c>
      <c r="E1901" s="12" t="s">
        <v>40</v>
      </c>
      <c r="F1901" s="12" t="s">
        <v>1662</v>
      </c>
      <c r="G1901" s="13">
        <v>-1.0000</v>
      </c>
      <c r="H1901" s="13">
        <v>1375</v>
      </c>
      <c r="I1901" s="14">
        <v>-206.25</v>
      </c>
      <c r="J1901" s="14">
        <v>-1581.25</v>
      </c>
      <c r="K1901" s="14">
        <v>-13689.4900</v>
      </c>
      <c r="L1901" s="12" t="s">
        <v>42</v>
      </c>
    </row>
    <row r="1902" ht="10.95" customHeight="true" customFormat="true" s="10">
      <c r="A1902" s="15">
        <v>45916</v>
      </c>
      <c r="B1902" s="16" t="s">
        <v>38</v>
      </c>
      <c r="C1902" s="16" t="s">
        <v>18</v>
      </c>
      <c r="D1902" s="16" t="s">
        <v>1469</v>
      </c>
      <c r="E1902" s="16" t="s">
        <v>40</v>
      </c>
      <c r="F1902" s="16" t="s">
        <v>1663</v>
      </c>
      <c r="G1902" s="17">
        <v>-1.0000</v>
      </c>
      <c r="H1902" s="17">
        <v>5195.7</v>
      </c>
      <c r="I1902" s="18">
        <v>-779.36</v>
      </c>
      <c r="J1902" s="18">
        <v>-5975.06</v>
      </c>
      <c r="K1902" s="18">
        <v>-13689.4900</v>
      </c>
      <c r="L1902" s="16" t="s">
        <v>42</v>
      </c>
    </row>
    <row r="1903" ht="10.95" customHeight="true" customFormat="true" s="10">
      <c r="A1903" s="15">
        <v>45916</v>
      </c>
      <c r="B1903" s="16" t="s">
        <v>38</v>
      </c>
      <c r="C1903" s="16" t="s">
        <v>18</v>
      </c>
      <c r="D1903" s="16" t="s">
        <v>1469</v>
      </c>
      <c r="E1903" s="16" t="s">
        <v>40</v>
      </c>
      <c r="F1903" s="16" t="s">
        <v>1664</v>
      </c>
      <c r="G1903" s="17">
        <v>-1.0000</v>
      </c>
      <c r="H1903" s="17">
        <v>1320</v>
      </c>
      <c r="I1903" s="18">
        <v>-198</v>
      </c>
      <c r="J1903" s="18">
        <v>-1518</v>
      </c>
      <c r="K1903" s="18">
        <v>-13689.4900</v>
      </c>
      <c r="L1903" s="16" t="s">
        <v>42</v>
      </c>
    </row>
    <row r="1904" ht="10.95" customHeight="true" customFormat="true" s="10">
      <c r="A1904" s="15">
        <v>45916</v>
      </c>
      <c r="B1904" s="16" t="s">
        <v>38</v>
      </c>
      <c r="C1904" s="16" t="s">
        <v>18</v>
      </c>
      <c r="D1904" s="16" t="s">
        <v>1469</v>
      </c>
      <c r="E1904" s="16" t="s">
        <v>40</v>
      </c>
      <c r="F1904" s="16" t="s">
        <v>1665</v>
      </c>
      <c r="G1904" s="17">
        <v>-1.0000</v>
      </c>
      <c r="H1904" s="17">
        <v>242</v>
      </c>
      <c r="I1904" s="18">
        <v>-36.3</v>
      </c>
      <c r="J1904" s="18">
        <v>-278.3</v>
      </c>
      <c r="K1904" s="18">
        <v>-13689.4900</v>
      </c>
      <c r="L1904" s="16" t="s">
        <v>42</v>
      </c>
    </row>
    <row r="1905" ht="10.95" customHeight="true" customFormat="true" s="10">
      <c r="A1905" s="15">
        <v>45916</v>
      </c>
      <c r="B1905" s="16" t="s">
        <v>38</v>
      </c>
      <c r="C1905" s="16" t="s">
        <v>18</v>
      </c>
      <c r="D1905" s="16" t="s">
        <v>1469</v>
      </c>
      <c r="E1905" s="16" t="s">
        <v>40</v>
      </c>
      <c r="F1905" s="16" t="s">
        <v>1666</v>
      </c>
      <c r="G1905" s="17">
        <v>-1.0000</v>
      </c>
      <c r="H1905" s="17">
        <v>2488</v>
      </c>
      <c r="I1905" s="18">
        <v>-373.2</v>
      </c>
      <c r="J1905" s="18">
        <v>-2861.2</v>
      </c>
      <c r="K1905" s="18">
        <v>-13689.4900</v>
      </c>
      <c r="L1905" s="16" t="s">
        <v>42</v>
      </c>
    </row>
    <row r="1906" ht="10.95" customHeight="true" customFormat="true" s="10">
      <c r="A1906" s="15">
        <v>45916</v>
      </c>
      <c r="B1906" s="16" t="s">
        <v>38</v>
      </c>
      <c r="C1906" s="16" t="s">
        <v>18</v>
      </c>
      <c r="D1906" s="16" t="s">
        <v>1469</v>
      </c>
      <c r="E1906" s="16" t="s">
        <v>40</v>
      </c>
      <c r="F1906" s="16" t="s">
        <v>1667</v>
      </c>
      <c r="G1906" s="17">
        <v>-1.0000</v>
      </c>
      <c r="H1906" s="17">
        <v>484</v>
      </c>
      <c r="I1906" s="18">
        <v>-72.6</v>
      </c>
      <c r="J1906" s="18">
        <v>-556.6</v>
      </c>
      <c r="K1906" s="18">
        <v>-13689.4900</v>
      </c>
      <c r="L1906" s="16" t="s">
        <v>42</v>
      </c>
    </row>
    <row r="1907" ht="10.95" customHeight="true" customFormat="true" s="10">
      <c r="A1907" s="15">
        <v>45916</v>
      </c>
      <c r="B1907" s="16" t="s">
        <v>38</v>
      </c>
      <c r="C1907" s="16" t="s">
        <v>18</v>
      </c>
      <c r="D1907" s="16" t="s">
        <v>1469</v>
      </c>
      <c r="E1907" s="16" t="s">
        <v>40</v>
      </c>
      <c r="F1907" s="16" t="s">
        <v>1668</v>
      </c>
      <c r="G1907" s="17">
        <v>-1.0000</v>
      </c>
      <c r="H1907" s="17">
        <v>799.2</v>
      </c>
      <c r="I1907" s="18">
        <v>-119.88</v>
      </c>
      <c r="J1907" s="18">
        <v>-919.08</v>
      </c>
      <c r="K1907" s="18">
        <v>-13689.4900</v>
      </c>
      <c r="L1907" s="16" t="s">
        <v>42</v>
      </c>
    </row>
    <row r="1908" ht="10.95" customHeight="true" customFormat="true" s="10">
      <c r="A1908" s="19" t="s">
        <v>1669</v>
      </c>
      <c r="B1908" s="19"/>
      <c r="C1908" s="19"/>
      <c r="D1908" s="19"/>
      <c r="E1908" s="19"/>
      <c r="F1908" s="19"/>
      <c r="G1908" s="20">
        <f ca="1">SUM(G1901:G1907)</f>
        <v>0</v>
      </c>
      <c r="H1908" s="19"/>
      <c r="I1908" s="21">
        <f ca="1">SUM(I1901:I1907)</f>
        <v>0</v>
      </c>
      <c r="J1908" s="21">
        <f ca="1">SUM(J1901:J1907)</f>
        <v>0</v>
      </c>
      <c r="K1908" s="19"/>
      <c r="L1908" s="19"/>
    </row>
    <row r="1909" ht="13.35" customHeight="true"/>
    <row r="1910" ht="12.1" customHeight="true" customFormat="true" s="6">
      <c r="A1910" s="9" t="s">
        <v>1670</v>
      </c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</row>
    <row r="1911" ht="10.95" customHeight="true" customFormat="true" s="10">
      <c r="A1911" s="11">
        <v>45916</v>
      </c>
      <c r="B1911" s="12" t="s">
        <v>38</v>
      </c>
      <c r="C1911" s="12" t="s">
        <v>18</v>
      </c>
      <c r="D1911" s="12" t="s">
        <v>1671</v>
      </c>
      <c r="E1911" s="12" t="s">
        <v>40</v>
      </c>
      <c r="F1911" s="12" t="s">
        <v>1672</v>
      </c>
      <c r="G1911" s="13">
        <v>-1.0000</v>
      </c>
      <c r="H1911" s="13">
        <v>3341.25</v>
      </c>
      <c r="I1911" s="14">
        <v>-501.19</v>
      </c>
      <c r="J1911" s="14">
        <v>-3842.44</v>
      </c>
      <c r="K1911" s="14">
        <v>-3842.4400</v>
      </c>
      <c r="L1911" s="12" t="s">
        <v>21</v>
      </c>
    </row>
    <row r="1912" ht="10.95" customHeight="true" customFormat="true" s="10">
      <c r="A1912" s="19" t="s">
        <v>1673</v>
      </c>
      <c r="B1912" s="19"/>
      <c r="C1912" s="19"/>
      <c r="D1912" s="19"/>
      <c r="E1912" s="19"/>
      <c r="F1912" s="19"/>
      <c r="G1912" s="20">
        <f ca="1">G1911</f>
        <v>0</v>
      </c>
      <c r="H1912" s="19"/>
      <c r="I1912" s="21">
        <f ca="1">I1911</f>
        <v>0</v>
      </c>
      <c r="J1912" s="21">
        <f ca="1">J1911</f>
        <v>0</v>
      </c>
      <c r="K1912" s="19"/>
      <c r="L1912" s="19"/>
    </row>
    <row r="1913" ht="13.35" customHeight="true"/>
    <row r="1914" ht="12.1" customHeight="true" customFormat="true" s="6">
      <c r="A1914" s="9" t="s">
        <v>1674</v>
      </c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</row>
    <row r="1915" ht="10.95" customHeight="true" customFormat="true" s="10">
      <c r="A1915" s="11">
        <v>45916</v>
      </c>
      <c r="B1915" s="12" t="s">
        <v>38</v>
      </c>
      <c r="C1915" s="12" t="s">
        <v>18</v>
      </c>
      <c r="D1915" s="12" t="s">
        <v>1062</v>
      </c>
      <c r="E1915" s="12" t="s">
        <v>40</v>
      </c>
      <c r="F1915" s="12" t="s">
        <v>1675</v>
      </c>
      <c r="G1915" s="13">
        <v>-1.0000</v>
      </c>
      <c r="H1915" s="13">
        <v>150</v>
      </c>
      <c r="I1915" s="14">
        <v>-22.5</v>
      </c>
      <c r="J1915" s="14">
        <v>-172.5</v>
      </c>
      <c r="K1915" s="14">
        <v>-10513.0200</v>
      </c>
      <c r="L1915" s="12" t="s">
        <v>42</v>
      </c>
    </row>
    <row r="1916" ht="10.95" customHeight="true" customFormat="true" s="10">
      <c r="A1916" s="15">
        <v>45916</v>
      </c>
      <c r="B1916" s="16" t="s">
        <v>38</v>
      </c>
      <c r="C1916" s="16" t="s">
        <v>18</v>
      </c>
      <c r="D1916" s="16" t="s">
        <v>1062</v>
      </c>
      <c r="E1916" s="16" t="s">
        <v>40</v>
      </c>
      <c r="F1916" s="16" t="s">
        <v>1676</v>
      </c>
      <c r="G1916" s="17">
        <v>-1.0000</v>
      </c>
      <c r="H1916" s="17">
        <v>7187.5</v>
      </c>
      <c r="I1916" s="18">
        <v>-1078.13</v>
      </c>
      <c r="J1916" s="18">
        <v>-8265.63</v>
      </c>
      <c r="K1916" s="18">
        <v>-10513.0200</v>
      </c>
      <c r="L1916" s="16" t="s">
        <v>42</v>
      </c>
    </row>
    <row r="1917" ht="10.95" customHeight="true" customFormat="true" s="10">
      <c r="A1917" s="15">
        <v>45916</v>
      </c>
      <c r="B1917" s="16" t="s">
        <v>38</v>
      </c>
      <c r="C1917" s="16" t="s">
        <v>18</v>
      </c>
      <c r="D1917" s="16" t="s">
        <v>1062</v>
      </c>
      <c r="E1917" s="16" t="s">
        <v>40</v>
      </c>
      <c r="F1917" s="16" t="s">
        <v>1677</v>
      </c>
      <c r="G1917" s="17">
        <v>-1.0000</v>
      </c>
      <c r="H1917" s="17">
        <v>1804.25</v>
      </c>
      <c r="I1917" s="18">
        <v>-270.64</v>
      </c>
      <c r="J1917" s="18">
        <v>-2074.89</v>
      </c>
      <c r="K1917" s="18">
        <v>-10513.0200</v>
      </c>
      <c r="L1917" s="16" t="s">
        <v>42</v>
      </c>
    </row>
    <row r="1918" ht="10.95" customHeight="true" customFormat="true" s="10">
      <c r="A1918" s="19" t="s">
        <v>1678</v>
      </c>
      <c r="B1918" s="19"/>
      <c r="C1918" s="19"/>
      <c r="D1918" s="19"/>
      <c r="E1918" s="19"/>
      <c r="F1918" s="19"/>
      <c r="G1918" s="20">
        <f ca="1">SUM(G1915:G1917)</f>
        <v>0</v>
      </c>
      <c r="H1918" s="19"/>
      <c r="I1918" s="21">
        <f ca="1">SUM(I1915:I1917)</f>
        <v>0</v>
      </c>
      <c r="J1918" s="21">
        <f ca="1">SUM(J1915:J1917)</f>
        <v>0</v>
      </c>
      <c r="K1918" s="19"/>
      <c r="L1918" s="19"/>
    </row>
    <row r="1919" ht="13.35" customHeight="true"/>
    <row r="1920" ht="12.1" customHeight="true" customFormat="true" s="6">
      <c r="A1920" s="9" t="s">
        <v>1679</v>
      </c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</row>
    <row r="1921" ht="10.95" customHeight="true" customFormat="true" s="10">
      <c r="A1921" s="11">
        <v>45916</v>
      </c>
      <c r="B1921" s="12" t="s">
        <v>17</v>
      </c>
      <c r="C1921" s="12" t="s">
        <v>18</v>
      </c>
      <c r="D1921" s="12" t="s">
        <v>19</v>
      </c>
      <c r="E1921" s="12" t="s">
        <v>22</v>
      </c>
      <c r="F1921" s="12" t="s">
        <v>1680</v>
      </c>
      <c r="G1921" s="13">
        <v>-2.0000</v>
      </c>
      <c r="H1921" s="13">
        <v>290.22</v>
      </c>
      <c r="I1921" s="14">
        <v>-87.07</v>
      </c>
      <c r="J1921" s="14">
        <v>-667.51</v>
      </c>
      <c r="K1921" s="14">
        <v>-840.0100</v>
      </c>
      <c r="L1921" s="12" t="s">
        <v>21</v>
      </c>
    </row>
    <row r="1922" ht="10.95" customHeight="true" customFormat="true" s="10">
      <c r="A1922" s="15">
        <v>45916</v>
      </c>
      <c r="B1922" s="16" t="s">
        <v>17</v>
      </c>
      <c r="C1922" s="16" t="s">
        <v>18</v>
      </c>
      <c r="D1922" s="16" t="s">
        <v>19</v>
      </c>
      <c r="E1922" s="16" t="s">
        <v>22</v>
      </c>
      <c r="F1922" s="16" t="s">
        <v>643</v>
      </c>
      <c r="G1922" s="17">
        <v>-2.0000</v>
      </c>
      <c r="H1922" s="17">
        <v>75</v>
      </c>
      <c r="I1922" s="18">
        <v>-22.5</v>
      </c>
      <c r="J1922" s="18">
        <v>-172.5</v>
      </c>
      <c r="K1922" s="18">
        <v>-840.0100</v>
      </c>
      <c r="L1922" s="16" t="s">
        <v>21</v>
      </c>
    </row>
    <row r="1923" ht="10.95" customHeight="true" customFormat="true" s="10">
      <c r="A1923" s="19" t="s">
        <v>1681</v>
      </c>
      <c r="B1923" s="19"/>
      <c r="C1923" s="19"/>
      <c r="D1923" s="19"/>
      <c r="E1923" s="19"/>
      <c r="F1923" s="19"/>
      <c r="G1923" s="20">
        <f ca="1">SUM(G1921:G1922)</f>
        <v>0</v>
      </c>
      <c r="H1923" s="19"/>
      <c r="I1923" s="21">
        <f ca="1">SUM(I1921:I1922)</f>
        <v>0</v>
      </c>
      <c r="J1923" s="21">
        <f ca="1">SUM(J1921:J1922)</f>
        <v>0</v>
      </c>
      <c r="K1923" s="19"/>
      <c r="L1923" s="19"/>
    </row>
    <row r="1924" ht="13.35" customHeight="true"/>
    <row r="1925" ht="12.1" customHeight="true" customFormat="true" s="6">
      <c r="A1925" s="9" t="s">
        <v>1682</v>
      </c>
      <c r="B1925" s="9"/>
      <c r="C1925" s="9"/>
      <c r="D1925" s="9"/>
      <c r="E1925" s="9"/>
      <c r="F1925" s="9"/>
      <c r="G1925" s="9"/>
      <c r="H1925" s="9"/>
      <c r="I1925" s="9"/>
      <c r="J1925" s="9"/>
      <c r="K1925" s="9"/>
      <c r="L1925" s="9"/>
    </row>
    <row r="1926" ht="21.3" customHeight="true" customFormat="true" s="10">
      <c r="A1926" s="11">
        <v>45917</v>
      </c>
      <c r="B1926" s="12" t="s">
        <v>38</v>
      </c>
      <c r="C1926" s="12" t="s">
        <v>18</v>
      </c>
      <c r="D1926" s="12" t="s">
        <v>174</v>
      </c>
      <c r="E1926" s="12" t="s">
        <v>40</v>
      </c>
      <c r="F1926" s="23" t="s">
        <v>1683</v>
      </c>
      <c r="G1926" s="13">
        <v>-1.0000</v>
      </c>
      <c r="H1926" s="13">
        <v>6376.75</v>
      </c>
      <c r="I1926" s="14">
        <v>-956.51</v>
      </c>
      <c r="J1926" s="14">
        <v>-7333.26</v>
      </c>
      <c r="K1926" s="14">
        <v>-8137.4000</v>
      </c>
      <c r="L1926" s="12" t="s">
        <v>42</v>
      </c>
    </row>
    <row r="1927" ht="10.95" customHeight="true" customFormat="true" s="10">
      <c r="A1927" s="15">
        <v>45917</v>
      </c>
      <c r="B1927" s="16" t="s">
        <v>38</v>
      </c>
      <c r="C1927" s="16" t="s">
        <v>18</v>
      </c>
      <c r="D1927" s="16" t="s">
        <v>174</v>
      </c>
      <c r="E1927" s="16" t="s">
        <v>40</v>
      </c>
      <c r="F1927" s="16" t="s">
        <v>1684</v>
      </c>
      <c r="G1927" s="17">
        <v>-1.0000</v>
      </c>
      <c r="H1927" s="17">
        <v>699.25</v>
      </c>
      <c r="I1927" s="18">
        <v>-104.89</v>
      </c>
      <c r="J1927" s="18">
        <v>-804.14</v>
      </c>
      <c r="K1927" s="18">
        <v>-8137.4000</v>
      </c>
      <c r="L1927" s="16" t="s">
        <v>42</v>
      </c>
    </row>
    <row r="1928" ht="10.95" customHeight="true" customFormat="true" s="10">
      <c r="A1928" s="19" t="s">
        <v>1685</v>
      </c>
      <c r="B1928" s="19"/>
      <c r="C1928" s="19"/>
      <c r="D1928" s="19"/>
      <c r="E1928" s="19"/>
      <c r="F1928" s="19"/>
      <c r="G1928" s="20">
        <f ca="1">SUM(G1926:G1927)</f>
        <v>0</v>
      </c>
      <c r="H1928" s="19"/>
      <c r="I1928" s="21">
        <f ca="1">SUM(I1926:I1927)</f>
        <v>0</v>
      </c>
      <c r="J1928" s="21">
        <f ca="1">SUM(J1926:J1927)</f>
        <v>0</v>
      </c>
      <c r="K1928" s="19"/>
      <c r="L1928" s="19"/>
    </row>
    <row r="1929" ht="13.35" customHeight="true"/>
    <row r="1930" ht="12.1" customHeight="true" customFormat="true" s="6">
      <c r="A1930" s="9" t="s">
        <v>1686</v>
      </c>
      <c r="B1930" s="9"/>
      <c r="C1930" s="9"/>
      <c r="D1930" s="9"/>
      <c r="E1930" s="9"/>
      <c r="F1930" s="9"/>
      <c r="G1930" s="9"/>
      <c r="H1930" s="9"/>
      <c r="I1930" s="9"/>
      <c r="J1930" s="9"/>
      <c r="K1930" s="9"/>
      <c r="L1930" s="9"/>
    </row>
    <row r="1931" ht="10.95" customHeight="true" customFormat="true" s="10">
      <c r="A1931" s="11">
        <v>45917</v>
      </c>
      <c r="B1931" s="12" t="s">
        <v>17</v>
      </c>
      <c r="C1931" s="12" t="s">
        <v>18</v>
      </c>
      <c r="D1931" s="12" t="s">
        <v>97</v>
      </c>
      <c r="E1931" s="12" t="s">
        <v>404</v>
      </c>
      <c r="F1931" s="12" t="s">
        <v>405</v>
      </c>
      <c r="G1931" s="13">
        <v>-20.0000</v>
      </c>
      <c r="H1931" s="13">
        <v>780.48</v>
      </c>
      <c r="I1931" s="14">
        <v>-2341.44</v>
      </c>
      <c r="J1931" s="14">
        <v>-17951.04</v>
      </c>
      <c r="K1931" s="14">
        <v>-17951.0400</v>
      </c>
      <c r="L1931" s="12" t="s">
        <v>21</v>
      </c>
    </row>
    <row r="1932" ht="10.95" customHeight="true" customFormat="true" s="10">
      <c r="A1932" s="19" t="s">
        <v>1687</v>
      </c>
      <c r="B1932" s="19"/>
      <c r="C1932" s="19"/>
      <c r="D1932" s="19"/>
      <c r="E1932" s="19"/>
      <c r="F1932" s="19"/>
      <c r="G1932" s="20">
        <f ca="1">G1931</f>
        <v>0</v>
      </c>
      <c r="H1932" s="19"/>
      <c r="I1932" s="21">
        <f ca="1">I1931</f>
        <v>0</v>
      </c>
      <c r="J1932" s="21">
        <f ca="1">J1931</f>
        <v>0</v>
      </c>
      <c r="K1932" s="19"/>
      <c r="L1932" s="19"/>
    </row>
    <row r="1933" ht="13.35" customHeight="true"/>
    <row r="1934" ht="12.1" customHeight="true" customFormat="true" s="6">
      <c r="A1934" s="9" t="s">
        <v>1688</v>
      </c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</row>
    <row r="1935" ht="10.95" customHeight="true" customFormat="true" s="10">
      <c r="A1935" s="11">
        <v>45917</v>
      </c>
      <c r="B1935" s="12" t="s">
        <v>17</v>
      </c>
      <c r="C1935" s="12" t="s">
        <v>18</v>
      </c>
      <c r="D1935" s="12" t="s">
        <v>1015</v>
      </c>
      <c r="E1935" s="12" t="s">
        <v>22</v>
      </c>
      <c r="F1935" s="12" t="s">
        <v>1689</v>
      </c>
      <c r="G1935" s="13">
        <v>-4.0000</v>
      </c>
      <c r="H1935" s="13">
        <v>794.67</v>
      </c>
      <c r="I1935" s="14">
        <v>-476.8</v>
      </c>
      <c r="J1935" s="14">
        <v>-3655.48</v>
      </c>
      <c r="K1935" s="14">
        <v>-8133.4600</v>
      </c>
      <c r="L1935" s="12" t="s">
        <v>21</v>
      </c>
    </row>
    <row r="1936" ht="10.95" customHeight="true" customFormat="true" s="10">
      <c r="A1936" s="15">
        <v>45917</v>
      </c>
      <c r="B1936" s="16" t="s">
        <v>17</v>
      </c>
      <c r="C1936" s="16" t="s">
        <v>18</v>
      </c>
      <c r="D1936" s="16" t="s">
        <v>1015</v>
      </c>
      <c r="E1936" s="16" t="s">
        <v>22</v>
      </c>
      <c r="F1936" s="16" t="s">
        <v>1690</v>
      </c>
      <c r="G1936" s="17">
        <v>-4.0000</v>
      </c>
      <c r="H1936" s="17">
        <v>410.19</v>
      </c>
      <c r="I1936" s="18">
        <v>-246.11</v>
      </c>
      <c r="J1936" s="18">
        <v>-1886.87</v>
      </c>
      <c r="K1936" s="18">
        <v>-8133.4600</v>
      </c>
      <c r="L1936" s="16" t="s">
        <v>21</v>
      </c>
    </row>
    <row r="1937" ht="10.95" customHeight="true" customFormat="true" s="10">
      <c r="A1937" s="15">
        <v>45917</v>
      </c>
      <c r="B1937" s="16" t="s">
        <v>17</v>
      </c>
      <c r="C1937" s="16" t="s">
        <v>18</v>
      </c>
      <c r="D1937" s="16" t="s">
        <v>1015</v>
      </c>
      <c r="E1937" s="16" t="s">
        <v>22</v>
      </c>
      <c r="F1937" s="16" t="s">
        <v>1691</v>
      </c>
      <c r="G1937" s="17">
        <v>-2.0000</v>
      </c>
      <c r="H1937" s="17">
        <v>529.08</v>
      </c>
      <c r="I1937" s="18">
        <v>-158.72</v>
      </c>
      <c r="J1937" s="18">
        <v>-1216.88</v>
      </c>
      <c r="K1937" s="18">
        <v>-8133.4600</v>
      </c>
      <c r="L1937" s="16" t="s">
        <v>21</v>
      </c>
    </row>
    <row r="1938" ht="10.95" customHeight="true" customFormat="true" s="10">
      <c r="A1938" s="15">
        <v>45917</v>
      </c>
      <c r="B1938" s="16" t="s">
        <v>17</v>
      </c>
      <c r="C1938" s="16" t="s">
        <v>18</v>
      </c>
      <c r="D1938" s="16" t="s">
        <v>1015</v>
      </c>
      <c r="E1938" s="16" t="s">
        <v>22</v>
      </c>
      <c r="F1938" s="16" t="s">
        <v>1690</v>
      </c>
      <c r="G1938" s="17">
        <v>-2.0000</v>
      </c>
      <c r="H1938" s="17">
        <v>259.6</v>
      </c>
      <c r="I1938" s="18">
        <v>-77.88</v>
      </c>
      <c r="J1938" s="18">
        <v>-597.08</v>
      </c>
      <c r="K1938" s="18">
        <v>-8133.4600</v>
      </c>
      <c r="L1938" s="16" t="s">
        <v>21</v>
      </c>
    </row>
    <row r="1939" ht="10.95" customHeight="true" customFormat="true" s="10">
      <c r="A1939" s="15">
        <v>45917</v>
      </c>
      <c r="B1939" s="16" t="s">
        <v>17</v>
      </c>
      <c r="C1939" s="16" t="s">
        <v>18</v>
      </c>
      <c r="D1939" s="16" t="s">
        <v>1015</v>
      </c>
      <c r="E1939" s="16" t="s">
        <v>22</v>
      </c>
      <c r="F1939" s="16" t="s">
        <v>1692</v>
      </c>
      <c r="G1939" s="17">
        <v>-2.0000</v>
      </c>
      <c r="H1939" s="17">
        <v>250.85</v>
      </c>
      <c r="I1939" s="18">
        <v>-75.26</v>
      </c>
      <c r="J1939" s="18">
        <v>-576.96</v>
      </c>
      <c r="K1939" s="18">
        <v>-8133.4600</v>
      </c>
      <c r="L1939" s="16" t="s">
        <v>21</v>
      </c>
    </row>
    <row r="1940" ht="10.95" customHeight="true" customFormat="true" s="10">
      <c r="A1940" s="15">
        <v>45917</v>
      </c>
      <c r="B1940" s="16" t="s">
        <v>17</v>
      </c>
      <c r="C1940" s="16" t="s">
        <v>18</v>
      </c>
      <c r="D1940" s="16" t="s">
        <v>1015</v>
      </c>
      <c r="E1940" s="16" t="s">
        <v>22</v>
      </c>
      <c r="F1940" s="16" t="s">
        <v>1690</v>
      </c>
      <c r="G1940" s="17">
        <v>-2.0000</v>
      </c>
      <c r="H1940" s="17">
        <v>87.04</v>
      </c>
      <c r="I1940" s="18">
        <v>-26.11</v>
      </c>
      <c r="J1940" s="18">
        <v>-200.19</v>
      </c>
      <c r="K1940" s="18">
        <v>-8133.4600</v>
      </c>
      <c r="L1940" s="16" t="s">
        <v>21</v>
      </c>
    </row>
    <row r="1941" ht="10.95" customHeight="true" customFormat="true" s="10">
      <c r="A1941" s="19" t="s">
        <v>1693</v>
      </c>
      <c r="B1941" s="19"/>
      <c r="C1941" s="19"/>
      <c r="D1941" s="19"/>
      <c r="E1941" s="19"/>
      <c r="F1941" s="19"/>
      <c r="G1941" s="20">
        <f ca="1">SUM(G1935:G1940)</f>
        <v>0</v>
      </c>
      <c r="H1941" s="19"/>
      <c r="I1941" s="21">
        <f ca="1">SUM(I1935:I1940)</f>
        <v>0</v>
      </c>
      <c r="J1941" s="21">
        <f ca="1">SUM(J1935:J1940)</f>
        <v>0</v>
      </c>
      <c r="K1941" s="19"/>
      <c r="L1941" s="19"/>
    </row>
    <row r="1942" ht="13.35" customHeight="true"/>
    <row r="1943" ht="12.1" customHeight="true" customFormat="true" s="6">
      <c r="A1943" s="9" t="s">
        <v>1694</v>
      </c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</row>
    <row r="1944" ht="10.95" customHeight="true" customFormat="true" s="10">
      <c r="A1944" s="11">
        <v>45917</v>
      </c>
      <c r="B1944" s="12" t="s">
        <v>59</v>
      </c>
      <c r="C1944" s="12" t="s">
        <v>18</v>
      </c>
      <c r="D1944" s="12" t="s">
        <v>361</v>
      </c>
      <c r="E1944" s="12" t="s">
        <v>1695</v>
      </c>
      <c r="F1944" s="12" t="s">
        <v>1695</v>
      </c>
      <c r="G1944" s="13">
        <v>-1.0000</v>
      </c>
      <c r="H1944" s="13">
        <v>3176</v>
      </c>
      <c r="I1944" s="14">
        <v>-476.4</v>
      </c>
      <c r="J1944" s="14">
        <v>-3652.4</v>
      </c>
      <c r="K1944" s="14">
        <v>-3652.4000</v>
      </c>
      <c r="L1944" s="12" t="s">
        <v>917</v>
      </c>
    </row>
    <row r="1945" ht="10.95" customHeight="true" customFormat="true" s="10">
      <c r="A1945" s="19" t="s">
        <v>1696</v>
      </c>
      <c r="B1945" s="19"/>
      <c r="C1945" s="19"/>
      <c r="D1945" s="19"/>
      <c r="E1945" s="19"/>
      <c r="F1945" s="19"/>
      <c r="G1945" s="20">
        <f ca="1">G1944</f>
        <v>0</v>
      </c>
      <c r="H1945" s="19"/>
      <c r="I1945" s="21">
        <f ca="1">I1944</f>
        <v>0</v>
      </c>
      <c r="J1945" s="21">
        <f ca="1">J1944</f>
        <v>0</v>
      </c>
      <c r="K1945" s="19"/>
      <c r="L1945" s="19"/>
    </row>
    <row r="1946" ht="13.35" customHeight="true"/>
    <row r="1947" ht="12.1" customHeight="true" customFormat="true" s="6">
      <c r="A1947" s="9" t="s">
        <v>1697</v>
      </c>
      <c r="B1947" s="9"/>
      <c r="C1947" s="9"/>
      <c r="D1947" s="9"/>
      <c r="E1947" s="9"/>
      <c r="F1947" s="9"/>
      <c r="G1947" s="9"/>
      <c r="H1947" s="9"/>
      <c r="I1947" s="9"/>
      <c r="J1947" s="9"/>
      <c r="K1947" s="9"/>
      <c r="L1947" s="9"/>
    </row>
    <row r="1948" ht="10.95" customHeight="true" customFormat="true" s="10">
      <c r="A1948" s="11">
        <v>45917</v>
      </c>
      <c r="B1948" s="12" t="s">
        <v>59</v>
      </c>
      <c r="C1948" s="12" t="s">
        <v>18</v>
      </c>
      <c r="D1948" s="12" t="s">
        <v>725</v>
      </c>
      <c r="E1948" s="12" t="s">
        <v>1698</v>
      </c>
      <c r="F1948" s="12" t="s">
        <v>1698</v>
      </c>
      <c r="G1948" s="13">
        <v>-1.0000</v>
      </c>
      <c r="H1948" s="13">
        <v>2018</v>
      </c>
      <c r="I1948" s="14">
        <v>-302.7</v>
      </c>
      <c r="J1948" s="14">
        <v>-2320.7</v>
      </c>
      <c r="K1948" s="14">
        <v>-2320.7000</v>
      </c>
      <c r="L1948" s="12" t="s">
        <v>21</v>
      </c>
    </row>
    <row r="1949" ht="10.95" customHeight="true" customFormat="true" s="10">
      <c r="A1949" s="19" t="s">
        <v>1699</v>
      </c>
      <c r="B1949" s="19"/>
      <c r="C1949" s="19"/>
      <c r="D1949" s="19"/>
      <c r="E1949" s="19"/>
      <c r="F1949" s="19"/>
      <c r="G1949" s="20">
        <f ca="1">G1948</f>
        <v>0</v>
      </c>
      <c r="H1949" s="19"/>
      <c r="I1949" s="21">
        <f ca="1">I1948</f>
        <v>0</v>
      </c>
      <c r="J1949" s="21">
        <f ca="1">J1948</f>
        <v>0</v>
      </c>
      <c r="K1949" s="19"/>
      <c r="L1949" s="19"/>
    </row>
    <row r="1950" ht="13.35" customHeight="true"/>
    <row r="1951" ht="12.1" customHeight="true" customFormat="true" s="6">
      <c r="A1951" s="9" t="s">
        <v>1700</v>
      </c>
      <c r="B1951" s="9"/>
      <c r="C1951" s="9"/>
      <c r="D1951" s="9"/>
      <c r="E1951" s="9"/>
      <c r="F1951" s="9"/>
      <c r="G1951" s="9"/>
      <c r="H1951" s="9"/>
      <c r="I1951" s="9"/>
      <c r="J1951" s="9"/>
      <c r="K1951" s="9"/>
      <c r="L1951" s="9"/>
    </row>
    <row r="1952" ht="10.95" customHeight="true" customFormat="true" s="10">
      <c r="A1952" s="11">
        <v>45917</v>
      </c>
      <c r="B1952" s="12" t="s">
        <v>17</v>
      </c>
      <c r="C1952" s="12" t="s">
        <v>18</v>
      </c>
      <c r="D1952" s="12" t="s">
        <v>361</v>
      </c>
      <c r="E1952" s="12"/>
      <c r="F1952" s="12" t="s">
        <v>1701</v>
      </c>
      <c r="G1952" s="13">
        <v>0</v>
      </c>
      <c r="H1952" s="13">
        <v>0</v>
      </c>
      <c r="I1952" s="14">
        <v>0</v>
      </c>
      <c r="J1952" s="14">
        <v>0</v>
      </c>
      <c r="K1952" s="14">
        <v>-20288.4100</v>
      </c>
      <c r="L1952" s="12" t="s">
        <v>21</v>
      </c>
    </row>
    <row r="1953" ht="10.95" customHeight="true" customFormat="true" s="10">
      <c r="A1953" s="15">
        <v>45917</v>
      </c>
      <c r="B1953" s="16" t="s">
        <v>17</v>
      </c>
      <c r="C1953" s="16" t="s">
        <v>18</v>
      </c>
      <c r="D1953" s="16" t="s">
        <v>361</v>
      </c>
      <c r="E1953" s="16" t="s">
        <v>22</v>
      </c>
      <c r="F1953" s="16" t="s">
        <v>1702</v>
      </c>
      <c r="G1953" s="17">
        <v>-1.0000</v>
      </c>
      <c r="H1953" s="17">
        <v>756.3</v>
      </c>
      <c r="I1953" s="18">
        <v>-113.45</v>
      </c>
      <c r="J1953" s="18">
        <v>-869.75</v>
      </c>
      <c r="K1953" s="18">
        <v>-20288.4100</v>
      </c>
      <c r="L1953" s="16" t="s">
        <v>21</v>
      </c>
    </row>
    <row r="1954" ht="10.95" customHeight="true" customFormat="true" s="10">
      <c r="A1954" s="15">
        <v>45917</v>
      </c>
      <c r="B1954" s="16" t="s">
        <v>17</v>
      </c>
      <c r="C1954" s="16" t="s">
        <v>18</v>
      </c>
      <c r="D1954" s="16" t="s">
        <v>361</v>
      </c>
      <c r="E1954" s="16" t="s">
        <v>22</v>
      </c>
      <c r="F1954" s="16" t="s">
        <v>1703</v>
      </c>
      <c r="G1954" s="17">
        <v>-18.0000</v>
      </c>
      <c r="H1954" s="17">
        <v>467.92</v>
      </c>
      <c r="I1954" s="18">
        <v>-1263.38</v>
      </c>
      <c r="J1954" s="18">
        <v>-9685.94</v>
      </c>
      <c r="K1954" s="18">
        <v>-20288.4100</v>
      </c>
      <c r="L1954" s="16" t="s">
        <v>21</v>
      </c>
    </row>
    <row r="1955" ht="10.95" customHeight="true" customFormat="true" s="10">
      <c r="A1955" s="15">
        <v>45917</v>
      </c>
      <c r="B1955" s="16" t="s">
        <v>17</v>
      </c>
      <c r="C1955" s="16" t="s">
        <v>18</v>
      </c>
      <c r="D1955" s="16" t="s">
        <v>361</v>
      </c>
      <c r="E1955" s="16" t="s">
        <v>22</v>
      </c>
      <c r="F1955" s="16" t="s">
        <v>1704</v>
      </c>
      <c r="G1955" s="17">
        <v>-6.0000</v>
      </c>
      <c r="H1955" s="17">
        <v>780.48</v>
      </c>
      <c r="I1955" s="18">
        <v>-702.43</v>
      </c>
      <c r="J1955" s="18">
        <v>-5385.31</v>
      </c>
      <c r="K1955" s="18">
        <v>-20288.4100</v>
      </c>
      <c r="L1955" s="16" t="s">
        <v>21</v>
      </c>
    </row>
    <row r="1956" ht="10.95" customHeight="true" customFormat="true" s="10">
      <c r="A1956" s="15">
        <v>45917</v>
      </c>
      <c r="B1956" s="16" t="s">
        <v>17</v>
      </c>
      <c r="C1956" s="16" t="s">
        <v>18</v>
      </c>
      <c r="D1956" s="16" t="s">
        <v>361</v>
      </c>
      <c r="E1956" s="16" t="s">
        <v>22</v>
      </c>
      <c r="F1956" s="16" t="s">
        <v>1705</v>
      </c>
      <c r="G1956" s="17">
        <v>-6.0000</v>
      </c>
      <c r="H1956" s="17">
        <v>630.06</v>
      </c>
      <c r="I1956" s="18">
        <v>-567.05</v>
      </c>
      <c r="J1956" s="18">
        <v>-4347.41</v>
      </c>
      <c r="K1956" s="18">
        <v>-20288.4100</v>
      </c>
      <c r="L1956" s="16" t="s">
        <v>21</v>
      </c>
    </row>
    <row r="1957" ht="10.95" customHeight="true" customFormat="true" s="10">
      <c r="A1957" s="19" t="s">
        <v>1706</v>
      </c>
      <c r="B1957" s="19"/>
      <c r="C1957" s="19"/>
      <c r="D1957" s="19"/>
      <c r="E1957" s="19"/>
      <c r="F1957" s="19"/>
      <c r="G1957" s="20">
        <f ca="1">SUM(G1952:G1956)</f>
        <v>0</v>
      </c>
      <c r="H1957" s="19"/>
      <c r="I1957" s="21">
        <f ca="1">SUM(I1952:I1956)</f>
        <v>0</v>
      </c>
      <c r="J1957" s="21">
        <f ca="1">SUM(J1952:J1956)</f>
        <v>0</v>
      </c>
      <c r="K1957" s="19"/>
      <c r="L1957" s="19"/>
    </row>
    <row r="1958" ht="13.35" customHeight="true"/>
    <row r="1959" ht="12.1" customHeight="true" customFormat="true" s="6">
      <c r="A1959" s="9" t="s">
        <v>1707</v>
      </c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</row>
    <row r="1960" ht="10.95" customHeight="true" customFormat="true" s="10">
      <c r="A1960" s="11">
        <v>45917</v>
      </c>
      <c r="B1960" s="12" t="s">
        <v>17</v>
      </c>
      <c r="C1960" s="12" t="s">
        <v>18</v>
      </c>
      <c r="D1960" s="12" t="s">
        <v>725</v>
      </c>
      <c r="E1960" s="12" t="s">
        <v>22</v>
      </c>
      <c r="F1960" s="12" t="s">
        <v>1708</v>
      </c>
      <c r="G1960" s="13">
        <v>-1.0000</v>
      </c>
      <c r="H1960" s="13">
        <v>993.29</v>
      </c>
      <c r="I1960" s="14">
        <v>-148.99</v>
      </c>
      <c r="J1960" s="14">
        <v>-1142.28</v>
      </c>
      <c r="K1960" s="14">
        <v>-1842.3300</v>
      </c>
      <c r="L1960" s="12" t="s">
        <v>21</v>
      </c>
    </row>
    <row r="1961" ht="10.95" customHeight="true" customFormat="true" s="10">
      <c r="A1961" s="15">
        <v>45917</v>
      </c>
      <c r="B1961" s="16" t="s">
        <v>17</v>
      </c>
      <c r="C1961" s="16" t="s">
        <v>18</v>
      </c>
      <c r="D1961" s="16" t="s">
        <v>725</v>
      </c>
      <c r="E1961" s="16" t="s">
        <v>22</v>
      </c>
      <c r="F1961" s="16" t="s">
        <v>1709</v>
      </c>
      <c r="G1961" s="17">
        <v>-1.0000</v>
      </c>
      <c r="H1961" s="17">
        <v>450.36</v>
      </c>
      <c r="I1961" s="18">
        <v>-67.55</v>
      </c>
      <c r="J1961" s="18">
        <v>-517.91</v>
      </c>
      <c r="K1961" s="18">
        <v>-1842.3300</v>
      </c>
      <c r="L1961" s="16" t="s">
        <v>21</v>
      </c>
    </row>
    <row r="1962" ht="10.95" customHeight="true" customFormat="true" s="10">
      <c r="A1962" s="15">
        <v>45917</v>
      </c>
      <c r="B1962" s="16" t="s">
        <v>17</v>
      </c>
      <c r="C1962" s="16" t="s">
        <v>18</v>
      </c>
      <c r="D1962" s="16" t="s">
        <v>725</v>
      </c>
      <c r="E1962" s="16" t="s">
        <v>22</v>
      </c>
      <c r="F1962" s="16" t="s">
        <v>1710</v>
      </c>
      <c r="G1962" s="17">
        <v>-1.0000</v>
      </c>
      <c r="H1962" s="17">
        <v>158.38</v>
      </c>
      <c r="I1962" s="18">
        <v>-23.76</v>
      </c>
      <c r="J1962" s="18">
        <v>-182.14</v>
      </c>
      <c r="K1962" s="18">
        <v>-1842.3300</v>
      </c>
      <c r="L1962" s="16" t="s">
        <v>21</v>
      </c>
    </row>
    <row r="1963" ht="10.95" customHeight="true" customFormat="true" s="10">
      <c r="A1963" s="19" t="s">
        <v>1711</v>
      </c>
      <c r="B1963" s="19"/>
      <c r="C1963" s="19"/>
      <c r="D1963" s="19"/>
      <c r="E1963" s="19"/>
      <c r="F1963" s="19"/>
      <c r="G1963" s="20">
        <f ca="1">SUM(G1960:G1962)</f>
        <v>0</v>
      </c>
      <c r="H1963" s="19"/>
      <c r="I1963" s="21">
        <f ca="1">SUM(I1960:I1962)</f>
        <v>0</v>
      </c>
      <c r="J1963" s="21">
        <f ca="1">SUM(J1960:J1962)</f>
        <v>0</v>
      </c>
      <c r="K1963" s="19"/>
      <c r="L1963" s="19"/>
    </row>
    <row r="1964" ht="13.35" customHeight="true"/>
    <row r="1965" ht="12.1" customHeight="true" customFormat="true" s="6">
      <c r="A1965" s="9" t="s">
        <v>1712</v>
      </c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</row>
    <row r="1966" ht="10.95" customHeight="true" customFormat="true" s="10">
      <c r="A1966" s="11">
        <v>45917</v>
      </c>
      <c r="B1966" s="12" t="s">
        <v>1713</v>
      </c>
      <c r="C1966" s="12" t="s">
        <v>18</v>
      </c>
      <c r="D1966" s="12" t="s">
        <v>1714</v>
      </c>
      <c r="E1966" s="12" t="s">
        <v>1636</v>
      </c>
      <c r="F1966" s="12" t="s">
        <v>1715</v>
      </c>
      <c r="G1966" s="13">
        <v>-1.0000</v>
      </c>
      <c r="H1966" s="13">
        <v>4800</v>
      </c>
      <c r="I1966" s="14">
        <v>-720</v>
      </c>
      <c r="J1966" s="14">
        <v>-5520</v>
      </c>
      <c r="K1966" s="14">
        <v>-5520.0000</v>
      </c>
      <c r="L1966" s="12" t="s">
        <v>21</v>
      </c>
    </row>
    <row r="1967" ht="10.95" customHeight="true" customFormat="true" s="10">
      <c r="A1967" s="19" t="s">
        <v>1716</v>
      </c>
      <c r="B1967" s="19"/>
      <c r="C1967" s="19"/>
      <c r="D1967" s="19"/>
      <c r="E1967" s="19"/>
      <c r="F1967" s="19"/>
      <c r="G1967" s="20">
        <f ca="1">G1966</f>
        <v>0</v>
      </c>
      <c r="H1967" s="19"/>
      <c r="I1967" s="21">
        <f ca="1">I1966</f>
        <v>0</v>
      </c>
      <c r="J1967" s="21">
        <f ca="1">J1966</f>
        <v>0</v>
      </c>
      <c r="K1967" s="19"/>
      <c r="L1967" s="19"/>
    </row>
    <row r="1968" ht="13.35" customHeight="true"/>
    <row r="1969" ht="12.1" customHeight="true" customFormat="true" s="6">
      <c r="A1969" s="9" t="s">
        <v>1717</v>
      </c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</row>
    <row r="1970" ht="10.95" customHeight="true" customFormat="true" s="10">
      <c r="A1970" s="11">
        <v>45917</v>
      </c>
      <c r="B1970" s="12" t="s">
        <v>17</v>
      </c>
      <c r="C1970" s="12" t="s">
        <v>18</v>
      </c>
      <c r="D1970" s="12" t="s">
        <v>1718</v>
      </c>
      <c r="E1970" s="12" t="s">
        <v>1119</v>
      </c>
      <c r="F1970" s="12" t="s">
        <v>1120</v>
      </c>
      <c r="G1970" s="13">
        <v>-30.0000</v>
      </c>
      <c r="H1970" s="13">
        <v>577.25</v>
      </c>
      <c r="I1970" s="14">
        <v>-2597.63</v>
      </c>
      <c r="J1970" s="14">
        <v>-19915.13</v>
      </c>
      <c r="K1970" s="14">
        <v>-19915.1300</v>
      </c>
      <c r="L1970" s="12" t="s">
        <v>21</v>
      </c>
    </row>
    <row r="1971" ht="10.95" customHeight="true" customFormat="true" s="10">
      <c r="A1971" s="19" t="s">
        <v>1719</v>
      </c>
      <c r="B1971" s="19"/>
      <c r="C1971" s="19"/>
      <c r="D1971" s="19"/>
      <c r="E1971" s="19"/>
      <c r="F1971" s="19"/>
      <c r="G1971" s="20">
        <f ca="1">G1970</f>
        <v>0</v>
      </c>
      <c r="H1971" s="19"/>
      <c r="I1971" s="21">
        <f ca="1">I1970</f>
        <v>0</v>
      </c>
      <c r="J1971" s="21">
        <f ca="1">J1970</f>
        <v>0</v>
      </c>
      <c r="K1971" s="19"/>
      <c r="L1971" s="19"/>
    </row>
    <row r="1972" ht="13.35" customHeight="true"/>
    <row r="1973" ht="12.1" customHeight="true" customFormat="true" s="6">
      <c r="A1973" s="9" t="s">
        <v>1720</v>
      </c>
      <c r="B1973" s="9"/>
      <c r="C1973" s="9"/>
      <c r="D1973" s="9"/>
      <c r="E1973" s="9"/>
      <c r="F1973" s="9"/>
      <c r="G1973" s="9"/>
      <c r="H1973" s="9"/>
      <c r="I1973" s="9"/>
      <c r="J1973" s="9"/>
      <c r="K1973" s="9"/>
      <c r="L1973" s="9"/>
    </row>
    <row r="1974" ht="10.95" customHeight="true" customFormat="true" s="10">
      <c r="A1974" s="11">
        <v>45917</v>
      </c>
      <c r="B1974" s="12" t="s">
        <v>282</v>
      </c>
      <c r="C1974" s="12" t="s">
        <v>18</v>
      </c>
      <c r="D1974" s="12" t="s">
        <v>1718</v>
      </c>
      <c r="E1974" s="12" t="s">
        <v>284</v>
      </c>
      <c r="F1974" s="12" t="s">
        <v>1291</v>
      </c>
      <c r="G1974" s="13">
        <v>-25.0000</v>
      </c>
      <c r="H1974" s="13">
        <v>430</v>
      </c>
      <c r="I1974" s="14">
        <v>-1612.5</v>
      </c>
      <c r="J1974" s="14">
        <v>-12362.5</v>
      </c>
      <c r="K1974" s="14">
        <v>-12362.5000</v>
      </c>
      <c r="L1974" s="12" t="s">
        <v>21</v>
      </c>
    </row>
    <row r="1975" ht="10.95" customHeight="true" customFormat="true" s="10">
      <c r="A1975" s="19" t="s">
        <v>1721</v>
      </c>
      <c r="B1975" s="19"/>
      <c r="C1975" s="19"/>
      <c r="D1975" s="19"/>
      <c r="E1975" s="19"/>
      <c r="F1975" s="19"/>
      <c r="G1975" s="20">
        <f ca="1">G1974</f>
        <v>0</v>
      </c>
      <c r="H1975" s="19"/>
      <c r="I1975" s="21">
        <f ca="1">I1974</f>
        <v>0</v>
      </c>
      <c r="J1975" s="21">
        <f ca="1">J1974</f>
        <v>0</v>
      </c>
      <c r="K1975" s="19"/>
      <c r="L1975" s="19"/>
    </row>
    <row r="1976" ht="13.35" customHeight="true"/>
    <row r="1977" ht="12.1" customHeight="true" customFormat="true" s="6">
      <c r="A1977" s="9" t="s">
        <v>1722</v>
      </c>
      <c r="B1977" s="9"/>
      <c r="C1977" s="9"/>
      <c r="D1977" s="9"/>
      <c r="E1977" s="9"/>
      <c r="F1977" s="9"/>
      <c r="G1977" s="9"/>
      <c r="H1977" s="9"/>
      <c r="I1977" s="9"/>
      <c r="J1977" s="9"/>
      <c r="K1977" s="9"/>
      <c r="L1977" s="9"/>
    </row>
    <row r="1978" ht="10.95" customHeight="true" customFormat="true" s="10">
      <c r="A1978" s="11">
        <v>45917</v>
      </c>
      <c r="B1978" s="12" t="s">
        <v>38</v>
      </c>
      <c r="C1978" s="12" t="s">
        <v>18</v>
      </c>
      <c r="D1978" s="12" t="s">
        <v>97</v>
      </c>
      <c r="E1978" s="12" t="s">
        <v>1723</v>
      </c>
      <c r="F1978" s="12" t="s">
        <v>1724</v>
      </c>
      <c r="G1978" s="13">
        <v>-30.0000</v>
      </c>
      <c r="H1978" s="13">
        <v>25</v>
      </c>
      <c r="I1978" s="14">
        <v>-112.5</v>
      </c>
      <c r="J1978" s="14">
        <v>-862.5</v>
      </c>
      <c r="K1978" s="14">
        <v>-1897.5000</v>
      </c>
      <c r="L1978" s="12" t="s">
        <v>21</v>
      </c>
    </row>
    <row r="1979" ht="10.95" customHeight="true" customFormat="true" s="10">
      <c r="A1979" s="15">
        <v>45917</v>
      </c>
      <c r="B1979" s="16" t="s">
        <v>38</v>
      </c>
      <c r="C1979" s="16" t="s">
        <v>18</v>
      </c>
      <c r="D1979" s="16" t="s">
        <v>97</v>
      </c>
      <c r="E1979" s="16" t="s">
        <v>1725</v>
      </c>
      <c r="F1979" s="16" t="s">
        <v>1726</v>
      </c>
      <c r="G1979" s="17">
        <v>-30.0000</v>
      </c>
      <c r="H1979" s="17">
        <v>30</v>
      </c>
      <c r="I1979" s="18">
        <v>-135</v>
      </c>
      <c r="J1979" s="18">
        <v>-1035</v>
      </c>
      <c r="K1979" s="18">
        <v>-1897.5000</v>
      </c>
      <c r="L1979" s="16" t="s">
        <v>21</v>
      </c>
    </row>
    <row r="1980" ht="10.95" customHeight="true" customFormat="true" s="10">
      <c r="A1980" s="15">
        <v>45917</v>
      </c>
      <c r="B1980" s="16" t="s">
        <v>38</v>
      </c>
      <c r="C1980" s="16" t="s">
        <v>18</v>
      </c>
      <c r="D1980" s="16" t="s">
        <v>97</v>
      </c>
      <c r="E1980" s="16"/>
      <c r="F1980" s="16" t="s">
        <v>1727</v>
      </c>
      <c r="G1980" s="17">
        <v>0</v>
      </c>
      <c r="H1980" s="17">
        <v>0</v>
      </c>
      <c r="I1980" s="18">
        <v>0</v>
      </c>
      <c r="J1980" s="18">
        <v>0</v>
      </c>
      <c r="K1980" s="18">
        <v>-1897.5000</v>
      </c>
      <c r="L1980" s="16" t="s">
        <v>21</v>
      </c>
    </row>
    <row r="1981" ht="10.95" customHeight="true" customFormat="true" s="10">
      <c r="A1981" s="15">
        <v>45917</v>
      </c>
      <c r="B1981" s="16" t="s">
        <v>38</v>
      </c>
      <c r="C1981" s="16" t="s">
        <v>18</v>
      </c>
      <c r="D1981" s="16" t="s">
        <v>97</v>
      </c>
      <c r="E1981" s="16"/>
      <c r="F1981" s="16" t="s">
        <v>1728</v>
      </c>
      <c r="G1981" s="17">
        <v>0</v>
      </c>
      <c r="H1981" s="17">
        <v>0</v>
      </c>
      <c r="I1981" s="18">
        <v>0</v>
      </c>
      <c r="J1981" s="18">
        <v>0</v>
      </c>
      <c r="K1981" s="18">
        <v>-1897.5000</v>
      </c>
      <c r="L1981" s="16" t="s">
        <v>21</v>
      </c>
    </row>
    <row r="1982" ht="10.95" customHeight="true" customFormat="true" s="10">
      <c r="A1982" s="19" t="s">
        <v>1729</v>
      </c>
      <c r="B1982" s="19"/>
      <c r="C1982" s="19"/>
      <c r="D1982" s="19"/>
      <c r="E1982" s="19"/>
      <c r="F1982" s="19"/>
      <c r="G1982" s="20">
        <f ca="1">SUM(G1978:G1981)</f>
        <v>0</v>
      </c>
      <c r="H1982" s="19"/>
      <c r="I1982" s="21">
        <f ca="1">SUM(I1978:I1981)</f>
        <v>0</v>
      </c>
      <c r="J1982" s="21">
        <f ca="1">SUM(J1978:J1981)</f>
        <v>0</v>
      </c>
      <c r="K1982" s="19"/>
      <c r="L1982" s="19"/>
    </row>
    <row r="1983" ht="13.35" customHeight="true"/>
    <row r="1984" ht="12.1" customHeight="true" customFormat="true" s="6">
      <c r="A1984" s="9" t="s">
        <v>1730</v>
      </c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</row>
    <row r="1985" ht="10.95" customHeight="true" customFormat="true" s="10">
      <c r="A1985" s="11">
        <v>45917</v>
      </c>
      <c r="B1985" s="12" t="s">
        <v>78</v>
      </c>
      <c r="C1985" s="12" t="s">
        <v>18</v>
      </c>
      <c r="D1985" s="12" t="s">
        <v>1718</v>
      </c>
      <c r="E1985" s="12" t="s">
        <v>341</v>
      </c>
      <c r="F1985" s="12" t="s">
        <v>342</v>
      </c>
      <c r="G1985" s="13">
        <v>-15.0000</v>
      </c>
      <c r="H1985" s="13">
        <v>1330</v>
      </c>
      <c r="I1985" s="14">
        <v>-2992.5</v>
      </c>
      <c r="J1985" s="14">
        <v>-22942.5</v>
      </c>
      <c r="K1985" s="14">
        <v>-30647.5000</v>
      </c>
      <c r="L1985" s="12" t="s">
        <v>21</v>
      </c>
    </row>
    <row r="1986" ht="10.95" customHeight="true" customFormat="true" s="10">
      <c r="A1986" s="15">
        <v>45917</v>
      </c>
      <c r="B1986" s="16" t="s">
        <v>78</v>
      </c>
      <c r="C1986" s="16" t="s">
        <v>18</v>
      </c>
      <c r="D1986" s="16" t="s">
        <v>1718</v>
      </c>
      <c r="E1986" s="16" t="s">
        <v>82</v>
      </c>
      <c r="F1986" s="16" t="s">
        <v>83</v>
      </c>
      <c r="G1986" s="17">
        <v>-10.0000</v>
      </c>
      <c r="H1986" s="17">
        <v>670</v>
      </c>
      <c r="I1986" s="18">
        <v>-1005</v>
      </c>
      <c r="J1986" s="18">
        <v>-7705</v>
      </c>
      <c r="K1986" s="18">
        <v>-30647.5000</v>
      </c>
      <c r="L1986" s="16" t="s">
        <v>21</v>
      </c>
    </row>
    <row r="1987" ht="10.95" customHeight="true" customFormat="true" s="10">
      <c r="A1987" s="19" t="s">
        <v>1731</v>
      </c>
      <c r="B1987" s="19"/>
      <c r="C1987" s="19"/>
      <c r="D1987" s="19"/>
      <c r="E1987" s="19"/>
      <c r="F1987" s="19"/>
      <c r="G1987" s="20">
        <f ca="1">SUM(G1985:G1986)</f>
        <v>0</v>
      </c>
      <c r="H1987" s="19"/>
      <c r="I1987" s="21">
        <f ca="1">SUM(I1985:I1986)</f>
        <v>0</v>
      </c>
      <c r="J1987" s="21">
        <f ca="1">SUM(J1985:J1986)</f>
        <v>0</v>
      </c>
      <c r="K1987" s="19"/>
      <c r="L1987" s="19"/>
    </row>
    <row r="1988" ht="13.35" customHeight="true"/>
    <row r="1989" ht="12.1" customHeight="true" customFormat="true" s="6">
      <c r="A1989" s="9" t="s">
        <v>1732</v>
      </c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</row>
    <row r="1990" ht="10.95" customHeight="true" customFormat="true" s="10">
      <c r="A1990" s="11">
        <v>45917</v>
      </c>
      <c r="B1990" s="12" t="s">
        <v>78</v>
      </c>
      <c r="C1990" s="12" t="s">
        <v>18</v>
      </c>
      <c r="D1990" s="12" t="s">
        <v>1546</v>
      </c>
      <c r="E1990" s="12" t="s">
        <v>341</v>
      </c>
      <c r="F1990" s="12" t="s">
        <v>342</v>
      </c>
      <c r="G1990" s="13">
        <v>-20.0000</v>
      </c>
      <c r="H1990" s="13">
        <v>1330</v>
      </c>
      <c r="I1990" s="14">
        <v>-3990</v>
      </c>
      <c r="J1990" s="14">
        <v>-30590</v>
      </c>
      <c r="K1990" s="14">
        <v>-130985.0000</v>
      </c>
      <c r="L1990" s="12" t="s">
        <v>21</v>
      </c>
    </row>
    <row r="1991" ht="10.95" customHeight="true" customFormat="true" s="10">
      <c r="A1991" s="15">
        <v>45917</v>
      </c>
      <c r="B1991" s="16" t="s">
        <v>78</v>
      </c>
      <c r="C1991" s="16" t="s">
        <v>18</v>
      </c>
      <c r="D1991" s="16" t="s">
        <v>1546</v>
      </c>
      <c r="E1991" s="16" t="s">
        <v>82</v>
      </c>
      <c r="F1991" s="16" t="s">
        <v>83</v>
      </c>
      <c r="G1991" s="17">
        <v>-90.0000</v>
      </c>
      <c r="H1991" s="17">
        <v>670</v>
      </c>
      <c r="I1991" s="18">
        <v>-9045</v>
      </c>
      <c r="J1991" s="18">
        <v>-69345</v>
      </c>
      <c r="K1991" s="18">
        <v>-130985.0000</v>
      </c>
      <c r="L1991" s="16" t="s">
        <v>21</v>
      </c>
    </row>
    <row r="1992" ht="10.95" customHeight="true" customFormat="true" s="10">
      <c r="A1992" s="15">
        <v>45917</v>
      </c>
      <c r="B1992" s="16" t="s">
        <v>78</v>
      </c>
      <c r="C1992" s="16" t="s">
        <v>18</v>
      </c>
      <c r="D1992" s="16" t="s">
        <v>1546</v>
      </c>
      <c r="E1992" s="16" t="s">
        <v>355</v>
      </c>
      <c r="F1992" s="16" t="s">
        <v>356</v>
      </c>
      <c r="G1992" s="17">
        <v>-60.0000</v>
      </c>
      <c r="H1992" s="17">
        <v>450</v>
      </c>
      <c r="I1992" s="18">
        <v>-4050</v>
      </c>
      <c r="J1992" s="18">
        <v>-31050</v>
      </c>
      <c r="K1992" s="18">
        <v>-130985.0000</v>
      </c>
      <c r="L1992" s="16" t="s">
        <v>21</v>
      </c>
    </row>
    <row r="1993" ht="10.95" customHeight="true" customFormat="true" s="10">
      <c r="A1993" s="15">
        <v>45917</v>
      </c>
      <c r="B1993" s="16" t="s">
        <v>78</v>
      </c>
      <c r="C1993" s="16" t="s">
        <v>18</v>
      </c>
      <c r="D1993" s="16" t="s">
        <v>1546</v>
      </c>
      <c r="E1993" s="16"/>
      <c r="F1993" s="16" t="s">
        <v>1733</v>
      </c>
      <c r="G1993" s="17">
        <v>0</v>
      </c>
      <c r="H1993" s="17">
        <v>0</v>
      </c>
      <c r="I1993" s="18">
        <v>0</v>
      </c>
      <c r="J1993" s="18">
        <v>0</v>
      </c>
      <c r="K1993" s="18">
        <v>-130985.0000</v>
      </c>
      <c r="L1993" s="16" t="s">
        <v>21</v>
      </c>
    </row>
    <row r="1994" ht="10.95" customHeight="true" customFormat="true" s="10">
      <c r="A1994" s="19" t="s">
        <v>1734</v>
      </c>
      <c r="B1994" s="19"/>
      <c r="C1994" s="19"/>
      <c r="D1994" s="19"/>
      <c r="E1994" s="19"/>
      <c r="F1994" s="19"/>
      <c r="G1994" s="20">
        <f ca="1">SUM(G1990:G1993)</f>
        <v>0</v>
      </c>
      <c r="H1994" s="19"/>
      <c r="I1994" s="21">
        <f ca="1">SUM(I1990:I1993)</f>
        <v>0</v>
      </c>
      <c r="J1994" s="21">
        <f ca="1">SUM(J1990:J1993)</f>
        <v>0</v>
      </c>
      <c r="K1994" s="19"/>
      <c r="L1994" s="19"/>
    </row>
    <row r="1995" ht="13.35" customHeight="true"/>
    <row r="1996" ht="12.1" customHeight="true" customFormat="true" s="6">
      <c r="A1996" s="9" t="s">
        <v>1735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</row>
    <row r="1997" ht="10.95" customHeight="true" customFormat="true" s="10">
      <c r="A1997" s="11">
        <v>45917</v>
      </c>
      <c r="B1997" s="12" t="s">
        <v>59</v>
      </c>
      <c r="C1997" s="12" t="s">
        <v>18</v>
      </c>
      <c r="D1997" s="12" t="s">
        <v>1062</v>
      </c>
      <c r="E1997" s="12" t="s">
        <v>921</v>
      </c>
      <c r="F1997" s="12" t="s">
        <v>922</v>
      </c>
      <c r="G1997" s="13">
        <v>-1.0000</v>
      </c>
      <c r="H1997" s="13">
        <v>3254</v>
      </c>
      <c r="I1997" s="14">
        <v>-488.1</v>
      </c>
      <c r="J1997" s="14">
        <v>-3742.1</v>
      </c>
      <c r="K1997" s="14">
        <v>-3742.1000</v>
      </c>
      <c r="L1997" s="12" t="s">
        <v>21</v>
      </c>
    </row>
    <row r="1998" ht="10.95" customHeight="true" customFormat="true" s="10">
      <c r="A1998" s="19" t="s">
        <v>1736</v>
      </c>
      <c r="B1998" s="19"/>
      <c r="C1998" s="19"/>
      <c r="D1998" s="19"/>
      <c r="E1998" s="19"/>
      <c r="F1998" s="19"/>
      <c r="G1998" s="20">
        <f ca="1">G1997</f>
        <v>0</v>
      </c>
      <c r="H1998" s="19"/>
      <c r="I1998" s="21">
        <f ca="1">I1997</f>
        <v>0</v>
      </c>
      <c r="J1998" s="21">
        <f ca="1">J1997</f>
        <v>0</v>
      </c>
      <c r="K1998" s="19"/>
      <c r="L1998" s="19"/>
    </row>
    <row r="1999" ht="13.35" customHeight="true"/>
    <row r="2000" ht="12.1" customHeight="true" customFormat="true" s="6">
      <c r="A2000" s="9" t="s">
        <v>1737</v>
      </c>
      <c r="B2000" s="9"/>
      <c r="C2000" s="9"/>
      <c r="D2000" s="9"/>
      <c r="E2000" s="9"/>
      <c r="F2000" s="9"/>
      <c r="G2000" s="9"/>
      <c r="H2000" s="9"/>
      <c r="I2000" s="9"/>
      <c r="J2000" s="9"/>
      <c r="K2000" s="9"/>
      <c r="L2000" s="9"/>
    </row>
    <row r="2001" ht="10.95" customHeight="true" customFormat="true" s="10">
      <c r="A2001" s="11">
        <v>45917</v>
      </c>
      <c r="B2001" s="12" t="s">
        <v>17</v>
      </c>
      <c r="C2001" s="12" t="s">
        <v>18</v>
      </c>
      <c r="D2001" s="12" t="s">
        <v>1062</v>
      </c>
      <c r="E2001" s="12" t="s">
        <v>22</v>
      </c>
      <c r="F2001" s="12" t="s">
        <v>1738</v>
      </c>
      <c r="G2001" s="13">
        <v>-2.0000</v>
      </c>
      <c r="H2001" s="13">
        <v>360.5</v>
      </c>
      <c r="I2001" s="14">
        <v>-108.15</v>
      </c>
      <c r="J2001" s="14">
        <v>-829.15</v>
      </c>
      <c r="K2001" s="14">
        <v>-829.1500</v>
      </c>
      <c r="L2001" s="12" t="s">
        <v>21</v>
      </c>
    </row>
    <row r="2002" ht="10.95" customHeight="true" customFormat="true" s="10">
      <c r="A2002" s="19" t="s">
        <v>1739</v>
      </c>
      <c r="B2002" s="19"/>
      <c r="C2002" s="19"/>
      <c r="D2002" s="19"/>
      <c r="E2002" s="19"/>
      <c r="F2002" s="19"/>
      <c r="G2002" s="20">
        <f ca="1">G2001</f>
        <v>0</v>
      </c>
      <c r="H2002" s="19"/>
      <c r="I2002" s="21">
        <f ca="1">I2001</f>
        <v>0</v>
      </c>
      <c r="J2002" s="21">
        <f ca="1">J2001</f>
        <v>0</v>
      </c>
      <c r="K2002" s="19"/>
      <c r="L2002" s="19"/>
    </row>
    <row r="2003" ht="13.35" customHeight="true"/>
    <row r="2004" ht="12.1" customHeight="true" customFormat="true" s="6">
      <c r="A2004" s="9" t="s">
        <v>1740</v>
      </c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</row>
    <row r="2005" ht="10.95" customHeight="true" customFormat="true" s="10">
      <c r="A2005" s="11">
        <v>45917</v>
      </c>
      <c r="B2005" s="12" t="s">
        <v>101</v>
      </c>
      <c r="C2005" s="12" t="s">
        <v>18</v>
      </c>
      <c r="D2005" s="12" t="s">
        <v>164</v>
      </c>
      <c r="E2005" s="12" t="s">
        <v>1636</v>
      </c>
      <c r="F2005" s="12" t="s">
        <v>1741</v>
      </c>
      <c r="G2005" s="13">
        <v>-1.0000</v>
      </c>
      <c r="H2005" s="13">
        <v>1019</v>
      </c>
      <c r="I2005" s="14">
        <v>-152.85</v>
      </c>
      <c r="J2005" s="14">
        <v>-1171.85</v>
      </c>
      <c r="K2005" s="14">
        <v>-1617.7100</v>
      </c>
      <c r="L2005" s="12" t="s">
        <v>21</v>
      </c>
    </row>
    <row r="2006" ht="10.95" customHeight="true" customFormat="true" s="10">
      <c r="A2006" s="15">
        <v>45917</v>
      </c>
      <c r="B2006" s="16" t="s">
        <v>101</v>
      </c>
      <c r="C2006" s="16" t="s">
        <v>18</v>
      </c>
      <c r="D2006" s="16" t="s">
        <v>164</v>
      </c>
      <c r="E2006" s="16" t="s">
        <v>1636</v>
      </c>
      <c r="F2006" s="16" t="s">
        <v>1742</v>
      </c>
      <c r="G2006" s="17">
        <v>-1.0000</v>
      </c>
      <c r="H2006" s="17">
        <v>387.7</v>
      </c>
      <c r="I2006" s="18">
        <v>-58.16</v>
      </c>
      <c r="J2006" s="18">
        <v>-445.86</v>
      </c>
      <c r="K2006" s="18">
        <v>-1617.7100</v>
      </c>
      <c r="L2006" s="16" t="s">
        <v>21</v>
      </c>
    </row>
    <row r="2007" ht="10.95" customHeight="true" customFormat="true" s="10">
      <c r="A2007" s="19" t="s">
        <v>1743</v>
      </c>
      <c r="B2007" s="19"/>
      <c r="C2007" s="19"/>
      <c r="D2007" s="19"/>
      <c r="E2007" s="19"/>
      <c r="F2007" s="19"/>
      <c r="G2007" s="20">
        <f ca="1">SUM(G2005:G2006)</f>
        <v>0</v>
      </c>
      <c r="H2007" s="19"/>
      <c r="I2007" s="21">
        <f ca="1">SUM(I2005:I2006)</f>
        <v>0</v>
      </c>
      <c r="J2007" s="21">
        <f ca="1">SUM(J2005:J2006)</f>
        <v>0</v>
      </c>
      <c r="K2007" s="19"/>
      <c r="L2007" s="19"/>
    </row>
    <row r="2008" ht="13.35" customHeight="true"/>
    <row r="2009" ht="12.1" customHeight="true" customFormat="true" s="6">
      <c r="A2009" s="9" t="s">
        <v>1744</v>
      </c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</row>
    <row r="2010" ht="10.95" customHeight="true" customFormat="true" s="10">
      <c r="A2010" s="11">
        <v>45917</v>
      </c>
      <c r="B2010" s="12" t="s">
        <v>101</v>
      </c>
      <c r="C2010" s="12" t="s">
        <v>18</v>
      </c>
      <c r="D2010" s="12" t="s">
        <v>164</v>
      </c>
      <c r="E2010" s="12" t="s">
        <v>1636</v>
      </c>
      <c r="F2010" s="12" t="s">
        <v>1745</v>
      </c>
      <c r="G2010" s="13">
        <v>-3.0000</v>
      </c>
      <c r="H2010" s="13">
        <v>640</v>
      </c>
      <c r="I2010" s="14">
        <v>-288</v>
      </c>
      <c r="J2010" s="14">
        <v>-2208</v>
      </c>
      <c r="K2010" s="14">
        <v>-2208.0000</v>
      </c>
      <c r="L2010" s="12" t="s">
        <v>21</v>
      </c>
    </row>
    <row r="2011" ht="10.95" customHeight="true" customFormat="true" s="10">
      <c r="A2011" s="19" t="s">
        <v>1746</v>
      </c>
      <c r="B2011" s="19"/>
      <c r="C2011" s="19"/>
      <c r="D2011" s="19"/>
      <c r="E2011" s="19"/>
      <c r="F2011" s="19"/>
      <c r="G2011" s="20">
        <f ca="1">G2010</f>
        <v>0</v>
      </c>
      <c r="H2011" s="19"/>
      <c r="I2011" s="21">
        <f ca="1">I2010</f>
        <v>0</v>
      </c>
      <c r="J2011" s="21">
        <f ca="1">J2010</f>
        <v>0</v>
      </c>
      <c r="K2011" s="19"/>
      <c r="L2011" s="19"/>
    </row>
    <row r="2012" ht="13.35" customHeight="true"/>
    <row r="2013" ht="12.1" customHeight="true" customFormat="true" s="6">
      <c r="A2013" s="9" t="s">
        <v>1747</v>
      </c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</row>
    <row r="2014" ht="10.95" customHeight="true" customFormat="true" s="10">
      <c r="A2014" s="11">
        <v>45918</v>
      </c>
      <c r="B2014" s="12" t="s">
        <v>1748</v>
      </c>
      <c r="C2014" s="12" t="s">
        <v>18</v>
      </c>
      <c r="D2014" s="12" t="s">
        <v>1749</v>
      </c>
      <c r="E2014" s="12" t="s">
        <v>1750</v>
      </c>
      <c r="F2014" s="12" t="s">
        <v>1751</v>
      </c>
      <c r="G2014" s="13">
        <v>-1.0000</v>
      </c>
      <c r="H2014" s="13">
        <v>1199</v>
      </c>
      <c r="I2014" s="14">
        <v>-179.85</v>
      </c>
      <c r="J2014" s="14">
        <v>-1378.85</v>
      </c>
      <c r="K2014" s="14">
        <v>-1378.8500</v>
      </c>
      <c r="L2014" s="12" t="s">
        <v>917</v>
      </c>
    </row>
    <row r="2015" ht="10.95" customHeight="true" customFormat="true" s="10">
      <c r="A2015" s="19" t="s">
        <v>1752</v>
      </c>
      <c r="B2015" s="19"/>
      <c r="C2015" s="19"/>
      <c r="D2015" s="19"/>
      <c r="E2015" s="19"/>
      <c r="F2015" s="19"/>
      <c r="G2015" s="20">
        <f ca="1">G2014</f>
        <v>0</v>
      </c>
      <c r="H2015" s="19"/>
      <c r="I2015" s="21">
        <f ca="1">I2014</f>
        <v>0</v>
      </c>
      <c r="J2015" s="21">
        <f ca="1">J2014</f>
        <v>0</v>
      </c>
      <c r="K2015" s="19"/>
      <c r="L2015" s="19"/>
    </row>
    <row r="2016" ht="13.35" customHeight="true"/>
    <row r="2017" ht="12.1" customHeight="true" customFormat="true" s="6">
      <c r="A2017" s="9" t="s">
        <v>1753</v>
      </c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</row>
    <row r="2018" ht="10.95" customHeight="true" customFormat="true" s="10">
      <c r="A2018" s="11">
        <v>45918</v>
      </c>
      <c r="B2018" s="12" t="s">
        <v>282</v>
      </c>
      <c r="C2018" s="12" t="s">
        <v>18</v>
      </c>
      <c r="D2018" s="12" t="s">
        <v>1754</v>
      </c>
      <c r="E2018" s="12" t="s">
        <v>22</v>
      </c>
      <c r="F2018" s="12" t="s">
        <v>1755</v>
      </c>
      <c r="G2018" s="13">
        <v>-3.0000</v>
      </c>
      <c r="H2018" s="13">
        <v>1089</v>
      </c>
      <c r="I2018" s="14">
        <v>-490.05</v>
      </c>
      <c r="J2018" s="14">
        <v>-3757.05</v>
      </c>
      <c r="K2018" s="14">
        <v>-3757.0500</v>
      </c>
      <c r="L2018" s="12" t="s">
        <v>21</v>
      </c>
    </row>
    <row r="2019" ht="10.95" customHeight="true" customFormat="true" s="10">
      <c r="A2019" s="19" t="s">
        <v>1756</v>
      </c>
      <c r="B2019" s="19"/>
      <c r="C2019" s="19"/>
      <c r="D2019" s="19"/>
      <c r="E2019" s="19"/>
      <c r="F2019" s="19"/>
      <c r="G2019" s="20">
        <f ca="1">G2018</f>
        <v>0</v>
      </c>
      <c r="H2019" s="19"/>
      <c r="I2019" s="21">
        <f ca="1">I2018</f>
        <v>0</v>
      </c>
      <c r="J2019" s="21">
        <f ca="1">J2018</f>
        <v>0</v>
      </c>
      <c r="K2019" s="19"/>
      <c r="L2019" s="19"/>
    </row>
    <row r="2020" ht="13.35" customHeight="true"/>
    <row r="2021" ht="12.1" customHeight="true" customFormat="true" s="6">
      <c r="A2021" s="9" t="s">
        <v>1757</v>
      </c>
      <c r="B2021" s="9"/>
      <c r="C2021" s="9"/>
      <c r="D2021" s="9"/>
      <c r="E2021" s="9"/>
      <c r="F2021" s="9"/>
      <c r="G2021" s="9"/>
      <c r="H2021" s="9"/>
      <c r="I2021" s="9"/>
      <c r="J2021" s="9"/>
      <c r="K2021" s="9"/>
      <c r="L2021" s="9"/>
    </row>
    <row r="2022" ht="10.95" customHeight="true" customFormat="true" s="10">
      <c r="A2022" s="11">
        <v>45918</v>
      </c>
      <c r="B2022" s="12" t="s">
        <v>17</v>
      </c>
      <c r="C2022" s="12" t="s">
        <v>18</v>
      </c>
      <c r="D2022" s="12" t="s">
        <v>329</v>
      </c>
      <c r="E2022" s="12" t="s">
        <v>390</v>
      </c>
      <c r="F2022" s="12" t="s">
        <v>391</v>
      </c>
      <c r="G2022" s="13">
        <v>-60.0000</v>
      </c>
      <c r="H2022" s="13">
        <v>15.8</v>
      </c>
      <c r="I2022" s="14">
        <v>-142.2</v>
      </c>
      <c r="J2022" s="14">
        <v>-1090.2</v>
      </c>
      <c r="K2022" s="14">
        <v>-1090.2000</v>
      </c>
      <c r="L2022" s="12" t="s">
        <v>21</v>
      </c>
    </row>
    <row r="2023" ht="10.95" customHeight="true" customFormat="true" s="10">
      <c r="A2023" s="19" t="s">
        <v>1758</v>
      </c>
      <c r="B2023" s="19"/>
      <c r="C2023" s="19"/>
      <c r="D2023" s="19"/>
      <c r="E2023" s="19"/>
      <c r="F2023" s="19"/>
      <c r="G2023" s="20">
        <f ca="1">G2022</f>
        <v>0</v>
      </c>
      <c r="H2023" s="19"/>
      <c r="I2023" s="21">
        <f ca="1">I2022</f>
        <v>0</v>
      </c>
      <c r="J2023" s="21">
        <f ca="1">J2022</f>
        <v>0</v>
      </c>
      <c r="K2023" s="19"/>
      <c r="L2023" s="19"/>
    </row>
    <row r="2024" ht="13.35" customHeight="true"/>
    <row r="2025" ht="12.1" customHeight="true" customFormat="true" s="6">
      <c r="A2025" s="9" t="s">
        <v>1759</v>
      </c>
      <c r="B2025" s="9"/>
      <c r="C2025" s="9"/>
      <c r="D2025" s="9"/>
      <c r="E2025" s="9"/>
      <c r="F2025" s="9"/>
      <c r="G2025" s="9"/>
      <c r="H2025" s="9"/>
      <c r="I2025" s="9"/>
      <c r="J2025" s="9"/>
      <c r="K2025" s="9"/>
      <c r="L2025" s="9"/>
    </row>
    <row r="2026" ht="10.95" customHeight="true" customFormat="true" s="10">
      <c r="A2026" s="11">
        <v>45918</v>
      </c>
      <c r="B2026" s="12" t="s">
        <v>881</v>
      </c>
      <c r="C2026" s="12" t="s">
        <v>18</v>
      </c>
      <c r="D2026" s="12" t="s">
        <v>1631</v>
      </c>
      <c r="E2026" s="12" t="s">
        <v>22</v>
      </c>
      <c r="F2026" s="12" t="s">
        <v>1760</v>
      </c>
      <c r="G2026" s="13">
        <v>-1.0000</v>
      </c>
      <c r="H2026" s="13">
        <v>3830</v>
      </c>
      <c r="I2026" s="14">
        <v>-574.5</v>
      </c>
      <c r="J2026" s="14">
        <v>-4404.5</v>
      </c>
      <c r="K2026" s="14">
        <v>-4404.5000</v>
      </c>
      <c r="L2026" s="12" t="s">
        <v>21</v>
      </c>
    </row>
    <row r="2027" ht="10.95" customHeight="true" customFormat="true" s="10">
      <c r="A2027" s="19" t="s">
        <v>1761</v>
      </c>
      <c r="B2027" s="19"/>
      <c r="C2027" s="19"/>
      <c r="D2027" s="19"/>
      <c r="E2027" s="19"/>
      <c r="F2027" s="19"/>
      <c r="G2027" s="20">
        <f ca="1">G2026</f>
        <v>0</v>
      </c>
      <c r="H2027" s="19"/>
      <c r="I2027" s="21">
        <f ca="1">I2026</f>
        <v>0</v>
      </c>
      <c r="J2027" s="21">
        <f ca="1">J2026</f>
        <v>0</v>
      </c>
      <c r="K2027" s="19"/>
      <c r="L2027" s="19"/>
    </row>
    <row r="2028" ht="13.35" customHeight="true"/>
    <row r="2029" ht="12.1" customHeight="true" customFormat="true" s="6">
      <c r="A2029" s="9" t="s">
        <v>1762</v>
      </c>
      <c r="B2029" s="9"/>
      <c r="C2029" s="9"/>
      <c r="D2029" s="9"/>
      <c r="E2029" s="9"/>
      <c r="F2029" s="9"/>
      <c r="G2029" s="9"/>
      <c r="H2029" s="9"/>
      <c r="I2029" s="9"/>
      <c r="J2029" s="9"/>
      <c r="K2029" s="9"/>
      <c r="L2029" s="9"/>
    </row>
    <row r="2030" ht="10.95" customHeight="true" customFormat="true" s="10">
      <c r="A2030" s="11">
        <v>45919</v>
      </c>
      <c r="B2030" s="12" t="s">
        <v>220</v>
      </c>
      <c r="C2030" s="12" t="s">
        <v>18</v>
      </c>
      <c r="D2030" s="12" t="s">
        <v>1109</v>
      </c>
      <c r="E2030" s="12"/>
      <c r="F2030" s="12" t="s">
        <v>1448</v>
      </c>
      <c r="G2030" s="13">
        <v>0</v>
      </c>
      <c r="H2030" s="13">
        <v>0</v>
      </c>
      <c r="I2030" s="14">
        <v>0</v>
      </c>
      <c r="J2030" s="14">
        <v>0</v>
      </c>
      <c r="K2030" s="14">
        <v>-5646.5000</v>
      </c>
      <c r="L2030" s="12" t="s">
        <v>21</v>
      </c>
    </row>
    <row r="2031" ht="10.95" customHeight="true" customFormat="true" s="10">
      <c r="A2031" s="15">
        <v>45919</v>
      </c>
      <c r="B2031" s="16" t="s">
        <v>220</v>
      </c>
      <c r="C2031" s="16" t="s">
        <v>18</v>
      </c>
      <c r="D2031" s="16" t="s">
        <v>1109</v>
      </c>
      <c r="E2031" s="16" t="s">
        <v>22</v>
      </c>
      <c r="F2031" s="16" t="s">
        <v>1449</v>
      </c>
      <c r="G2031" s="17">
        <v>-5.0000</v>
      </c>
      <c r="H2031" s="17">
        <v>715</v>
      </c>
      <c r="I2031" s="18">
        <v>-536.25</v>
      </c>
      <c r="J2031" s="18">
        <v>-4111.25</v>
      </c>
      <c r="K2031" s="18">
        <v>-5646.5000</v>
      </c>
      <c r="L2031" s="16" t="s">
        <v>21</v>
      </c>
    </row>
    <row r="2032" ht="10.95" customHeight="true" customFormat="true" s="10">
      <c r="A2032" s="15">
        <v>45919</v>
      </c>
      <c r="B2032" s="16" t="s">
        <v>220</v>
      </c>
      <c r="C2032" s="16" t="s">
        <v>18</v>
      </c>
      <c r="D2032" s="16" t="s">
        <v>1109</v>
      </c>
      <c r="E2032" s="16" t="s">
        <v>22</v>
      </c>
      <c r="F2032" s="16" t="s">
        <v>1450</v>
      </c>
      <c r="G2032" s="17">
        <v>-5.0000</v>
      </c>
      <c r="H2032" s="17">
        <v>267</v>
      </c>
      <c r="I2032" s="18">
        <v>-200.25</v>
      </c>
      <c r="J2032" s="18">
        <v>-1535.25</v>
      </c>
      <c r="K2032" s="18">
        <v>-5646.5000</v>
      </c>
      <c r="L2032" s="16" t="s">
        <v>21</v>
      </c>
    </row>
    <row r="2033" ht="10.95" customHeight="true" customFormat="true" s="10">
      <c r="A2033" s="15">
        <v>45919</v>
      </c>
      <c r="B2033" s="16" t="s">
        <v>220</v>
      </c>
      <c r="C2033" s="16" t="s">
        <v>18</v>
      </c>
      <c r="D2033" s="16" t="s">
        <v>1109</v>
      </c>
      <c r="E2033" s="16"/>
      <c r="F2033" s="16" t="s">
        <v>1379</v>
      </c>
      <c r="G2033" s="17">
        <v>0</v>
      </c>
      <c r="H2033" s="17">
        <v>0</v>
      </c>
      <c r="I2033" s="18">
        <v>0</v>
      </c>
      <c r="J2033" s="18">
        <v>0</v>
      </c>
      <c r="K2033" s="18">
        <v>-5646.5000</v>
      </c>
      <c r="L2033" s="16" t="s">
        <v>21</v>
      </c>
    </row>
    <row r="2034" ht="10.95" customHeight="true" customFormat="true" s="10">
      <c r="A2034" s="19" t="s">
        <v>1763</v>
      </c>
      <c r="B2034" s="19"/>
      <c r="C2034" s="19"/>
      <c r="D2034" s="19"/>
      <c r="E2034" s="19"/>
      <c r="F2034" s="19"/>
      <c r="G2034" s="20">
        <f ca="1">SUM(G2030:G2033)</f>
        <v>0</v>
      </c>
      <c r="H2034" s="19"/>
      <c r="I2034" s="21">
        <f ca="1">SUM(I2030:I2033)</f>
        <v>0</v>
      </c>
      <c r="J2034" s="21">
        <f ca="1">SUM(J2030:J2033)</f>
        <v>0</v>
      </c>
      <c r="K2034" s="19"/>
      <c r="L2034" s="19"/>
    </row>
    <row r="2035" ht="13.35" customHeight="true"/>
    <row r="2036" ht="12.1" customHeight="true" customFormat="true" s="6">
      <c r="A2036" s="9" t="s">
        <v>1764</v>
      </c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</row>
    <row r="2037" ht="10.95" customHeight="true" customFormat="true" s="10">
      <c r="A2037" s="11">
        <v>45919</v>
      </c>
      <c r="B2037" s="12" t="s">
        <v>38</v>
      </c>
      <c r="C2037" s="12" t="s">
        <v>18</v>
      </c>
      <c r="D2037" s="12" t="s">
        <v>1765</v>
      </c>
      <c r="E2037" s="12" t="s">
        <v>40</v>
      </c>
      <c r="F2037" s="12" t="s">
        <v>1766</v>
      </c>
      <c r="G2037" s="13">
        <v>-1.0000</v>
      </c>
      <c r="H2037" s="13">
        <v>10530.55</v>
      </c>
      <c r="I2037" s="14">
        <v>-1579.58</v>
      </c>
      <c r="J2037" s="14">
        <v>-12110.13</v>
      </c>
      <c r="K2037" s="14">
        <v>-119521.1800</v>
      </c>
      <c r="L2037" s="12" t="s">
        <v>42</v>
      </c>
    </row>
    <row r="2038" ht="10.95" customHeight="true" customFormat="true" s="10">
      <c r="A2038" s="15">
        <v>45919</v>
      </c>
      <c r="B2038" s="16" t="s">
        <v>38</v>
      </c>
      <c r="C2038" s="16" t="s">
        <v>18</v>
      </c>
      <c r="D2038" s="16" t="s">
        <v>1765</v>
      </c>
      <c r="E2038" s="16" t="s">
        <v>40</v>
      </c>
      <c r="F2038" s="16" t="s">
        <v>1767</v>
      </c>
      <c r="G2038" s="17">
        <v>-1.0000</v>
      </c>
      <c r="H2038" s="17">
        <v>14761.43</v>
      </c>
      <c r="I2038" s="18">
        <v>-2214.21</v>
      </c>
      <c r="J2038" s="18">
        <v>-16975.64</v>
      </c>
      <c r="K2038" s="18">
        <v>-119521.1800</v>
      </c>
      <c r="L2038" s="16" t="s">
        <v>42</v>
      </c>
    </row>
    <row r="2039" ht="10.95" customHeight="true" customFormat="true" s="10">
      <c r="A2039" s="15">
        <v>45919</v>
      </c>
      <c r="B2039" s="16" t="s">
        <v>38</v>
      </c>
      <c r="C2039" s="16" t="s">
        <v>18</v>
      </c>
      <c r="D2039" s="16" t="s">
        <v>1765</v>
      </c>
      <c r="E2039" s="16" t="s">
        <v>40</v>
      </c>
      <c r="F2039" s="16" t="s">
        <v>1768</v>
      </c>
      <c r="G2039" s="17">
        <v>-1.0000</v>
      </c>
      <c r="H2039" s="17">
        <v>12268.76</v>
      </c>
      <c r="I2039" s="18">
        <v>-1840.31</v>
      </c>
      <c r="J2039" s="18">
        <v>-14109.07</v>
      </c>
      <c r="K2039" s="18">
        <v>-119521.1800</v>
      </c>
      <c r="L2039" s="16" t="s">
        <v>42</v>
      </c>
    </row>
    <row r="2040" ht="10.95" customHeight="true" customFormat="true" s="10">
      <c r="A2040" s="15">
        <v>45919</v>
      </c>
      <c r="B2040" s="16" t="s">
        <v>38</v>
      </c>
      <c r="C2040" s="16" t="s">
        <v>18</v>
      </c>
      <c r="D2040" s="16" t="s">
        <v>1765</v>
      </c>
      <c r="E2040" s="16" t="s">
        <v>40</v>
      </c>
      <c r="F2040" s="16" t="s">
        <v>1769</v>
      </c>
      <c r="G2040" s="17">
        <v>-1.0000</v>
      </c>
      <c r="H2040" s="17">
        <v>14405</v>
      </c>
      <c r="I2040" s="18">
        <v>-2160.75</v>
      </c>
      <c r="J2040" s="18">
        <v>-16565.75</v>
      </c>
      <c r="K2040" s="18">
        <v>-119521.1800</v>
      </c>
      <c r="L2040" s="16" t="s">
        <v>42</v>
      </c>
    </row>
    <row r="2041" ht="10.95" customHeight="true" customFormat="true" s="10">
      <c r="A2041" s="15">
        <v>45919</v>
      </c>
      <c r="B2041" s="16" t="s">
        <v>38</v>
      </c>
      <c r="C2041" s="16" t="s">
        <v>18</v>
      </c>
      <c r="D2041" s="16" t="s">
        <v>1765</v>
      </c>
      <c r="E2041" s="16" t="s">
        <v>40</v>
      </c>
      <c r="F2041" s="16" t="s">
        <v>1766</v>
      </c>
      <c r="G2041" s="17">
        <v>-1.0000</v>
      </c>
      <c r="H2041" s="17">
        <v>10530.55</v>
      </c>
      <c r="I2041" s="18">
        <v>-1579.58</v>
      </c>
      <c r="J2041" s="18">
        <v>-12110.13</v>
      </c>
      <c r="K2041" s="18">
        <v>-119521.1800</v>
      </c>
      <c r="L2041" s="16" t="s">
        <v>42</v>
      </c>
    </row>
    <row r="2042" ht="10.95" customHeight="true" customFormat="true" s="10">
      <c r="A2042" s="15">
        <v>45919</v>
      </c>
      <c r="B2042" s="16" t="s">
        <v>38</v>
      </c>
      <c r="C2042" s="16" t="s">
        <v>18</v>
      </c>
      <c r="D2042" s="16" t="s">
        <v>1765</v>
      </c>
      <c r="E2042" s="16" t="s">
        <v>40</v>
      </c>
      <c r="F2042" s="16" t="s">
        <v>1767</v>
      </c>
      <c r="G2042" s="17">
        <v>-1.0000</v>
      </c>
      <c r="H2042" s="17">
        <v>14761.43</v>
      </c>
      <c r="I2042" s="18">
        <v>-2214.21</v>
      </c>
      <c r="J2042" s="18">
        <v>-16975.64</v>
      </c>
      <c r="K2042" s="18">
        <v>-119521.1800</v>
      </c>
      <c r="L2042" s="16" t="s">
        <v>42</v>
      </c>
    </row>
    <row r="2043" ht="10.95" customHeight="true" customFormat="true" s="10">
      <c r="A2043" s="15">
        <v>45919</v>
      </c>
      <c r="B2043" s="16" t="s">
        <v>38</v>
      </c>
      <c r="C2043" s="16" t="s">
        <v>18</v>
      </c>
      <c r="D2043" s="16" t="s">
        <v>1765</v>
      </c>
      <c r="E2043" s="16" t="s">
        <v>40</v>
      </c>
      <c r="F2043" s="16" t="s">
        <v>1768</v>
      </c>
      <c r="G2043" s="17">
        <v>-1.0000</v>
      </c>
      <c r="H2043" s="17">
        <v>12268.76</v>
      </c>
      <c r="I2043" s="18">
        <v>-1840.31</v>
      </c>
      <c r="J2043" s="18">
        <v>-14109.07</v>
      </c>
      <c r="K2043" s="18">
        <v>-119521.1800</v>
      </c>
      <c r="L2043" s="16" t="s">
        <v>42</v>
      </c>
    </row>
    <row r="2044" ht="10.95" customHeight="true" customFormat="true" s="10">
      <c r="A2044" s="15">
        <v>45919</v>
      </c>
      <c r="B2044" s="16" t="s">
        <v>38</v>
      </c>
      <c r="C2044" s="16" t="s">
        <v>18</v>
      </c>
      <c r="D2044" s="16" t="s">
        <v>1765</v>
      </c>
      <c r="E2044" s="16" t="s">
        <v>40</v>
      </c>
      <c r="F2044" s="16" t="s">
        <v>1769</v>
      </c>
      <c r="G2044" s="17">
        <v>-1.0000</v>
      </c>
      <c r="H2044" s="17">
        <v>14405</v>
      </c>
      <c r="I2044" s="18">
        <v>-2160.75</v>
      </c>
      <c r="J2044" s="18">
        <v>-16565.75</v>
      </c>
      <c r="K2044" s="18">
        <v>-119521.1800</v>
      </c>
      <c r="L2044" s="16" t="s">
        <v>42</v>
      </c>
    </row>
    <row r="2045" ht="10.95" customHeight="true" customFormat="true" s="10">
      <c r="A2045" s="19" t="s">
        <v>1770</v>
      </c>
      <c r="B2045" s="19"/>
      <c r="C2045" s="19"/>
      <c r="D2045" s="19"/>
      <c r="E2045" s="19"/>
      <c r="F2045" s="19"/>
      <c r="G2045" s="20">
        <f ca="1">SUM(G2037:G2044)</f>
        <v>0</v>
      </c>
      <c r="H2045" s="19"/>
      <c r="I2045" s="21">
        <f ca="1">SUM(I2037:I2044)</f>
        <v>0</v>
      </c>
      <c r="J2045" s="21">
        <f ca="1">SUM(J2037:J2044)</f>
        <v>0</v>
      </c>
      <c r="K2045" s="19"/>
      <c r="L2045" s="19"/>
    </row>
    <row r="2046" ht="13.35" customHeight="true"/>
    <row r="2047" ht="12.1" customHeight="true" customFormat="true" s="6">
      <c r="A2047" s="9" t="s">
        <v>1771</v>
      </c>
      <c r="B2047" s="9"/>
      <c r="C2047" s="9"/>
      <c r="D2047" s="9"/>
      <c r="E2047" s="9"/>
      <c r="F2047" s="9"/>
      <c r="G2047" s="9"/>
      <c r="H2047" s="9"/>
      <c r="I2047" s="9"/>
      <c r="J2047" s="9"/>
      <c r="K2047" s="9"/>
      <c r="L2047" s="9"/>
    </row>
    <row r="2048" ht="10.95" customHeight="true" customFormat="true" s="10">
      <c r="A2048" s="11">
        <v>45922</v>
      </c>
      <c r="B2048" s="12" t="s">
        <v>1772</v>
      </c>
      <c r="C2048" s="12" t="s">
        <v>18</v>
      </c>
      <c r="D2048" s="12" t="s">
        <v>1773</v>
      </c>
      <c r="E2048" s="12" t="s">
        <v>22</v>
      </c>
      <c r="F2048" s="12" t="s">
        <v>1774</v>
      </c>
      <c r="G2048" s="13">
        <v>-1.0000</v>
      </c>
      <c r="H2048" s="13">
        <v>12670</v>
      </c>
      <c r="I2048" s="14">
        <v>-1900.5</v>
      </c>
      <c r="J2048" s="14">
        <v>-14570.5</v>
      </c>
      <c r="K2048" s="14">
        <v>-87388.5000</v>
      </c>
      <c r="L2048" s="12" t="s">
        <v>21</v>
      </c>
    </row>
    <row r="2049" ht="10.95" customHeight="true" customFormat="true" s="10">
      <c r="A2049" s="15">
        <v>45922</v>
      </c>
      <c r="B2049" s="16" t="s">
        <v>1772</v>
      </c>
      <c r="C2049" s="16" t="s">
        <v>18</v>
      </c>
      <c r="D2049" s="16" t="s">
        <v>1773</v>
      </c>
      <c r="E2049" s="16" t="s">
        <v>22</v>
      </c>
      <c r="F2049" s="16" t="s">
        <v>1775</v>
      </c>
      <c r="G2049" s="17">
        <v>-1.0000</v>
      </c>
      <c r="H2049" s="17">
        <v>63320</v>
      </c>
      <c r="I2049" s="18">
        <v>-9498</v>
      </c>
      <c r="J2049" s="18">
        <v>-72818</v>
      </c>
      <c r="K2049" s="18">
        <v>-87388.5000</v>
      </c>
      <c r="L2049" s="16" t="s">
        <v>21</v>
      </c>
    </row>
    <row r="2050" ht="10.95" customHeight="true" customFormat="true" s="10">
      <c r="A2050" s="15">
        <v>45922</v>
      </c>
      <c r="B2050" s="16" t="s">
        <v>1772</v>
      </c>
      <c r="C2050" s="16" t="s">
        <v>18</v>
      </c>
      <c r="D2050" s="16" t="s">
        <v>1773</v>
      </c>
      <c r="E2050" s="16"/>
      <c r="F2050" s="16" t="s">
        <v>1776</v>
      </c>
      <c r="G2050" s="17">
        <v>0</v>
      </c>
      <c r="H2050" s="17">
        <v>0</v>
      </c>
      <c r="I2050" s="18">
        <v>0</v>
      </c>
      <c r="J2050" s="18">
        <v>0</v>
      </c>
      <c r="K2050" s="18">
        <v>-87388.5000</v>
      </c>
      <c r="L2050" s="16" t="s">
        <v>21</v>
      </c>
    </row>
    <row r="2051" ht="10.95" customHeight="true" customFormat="true" s="10">
      <c r="A2051" s="19" t="s">
        <v>1777</v>
      </c>
      <c r="B2051" s="19"/>
      <c r="C2051" s="19"/>
      <c r="D2051" s="19"/>
      <c r="E2051" s="19"/>
      <c r="F2051" s="19"/>
      <c r="G2051" s="20">
        <f ca="1">SUM(G2048:G2050)</f>
        <v>0</v>
      </c>
      <c r="H2051" s="19"/>
      <c r="I2051" s="21">
        <f ca="1">SUM(I2048:I2050)</f>
        <v>0</v>
      </c>
      <c r="J2051" s="21">
        <f ca="1">SUM(J2048:J2050)</f>
        <v>0</v>
      </c>
      <c r="K2051" s="19"/>
      <c r="L2051" s="19"/>
    </row>
    <row r="2052" ht="13.35" customHeight="true"/>
    <row r="2053" ht="12.1" customHeight="true" customFormat="true" s="6">
      <c r="A2053" s="9" t="s">
        <v>1778</v>
      </c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</row>
    <row r="2054" ht="10.95" customHeight="true" customFormat="true" s="10">
      <c r="A2054" s="11">
        <v>45922</v>
      </c>
      <c r="B2054" s="12" t="s">
        <v>78</v>
      </c>
      <c r="C2054" s="12" t="s">
        <v>18</v>
      </c>
      <c r="D2054" s="12" t="s">
        <v>97</v>
      </c>
      <c r="E2054" s="12"/>
      <c r="F2054" s="12" t="s">
        <v>1779</v>
      </c>
      <c r="G2054" s="13">
        <v>0</v>
      </c>
      <c r="H2054" s="13">
        <v>0</v>
      </c>
      <c r="I2054" s="14">
        <v>0</v>
      </c>
      <c r="J2054" s="14">
        <v>0</v>
      </c>
      <c r="K2054" s="14">
        <v>-31395.0000</v>
      </c>
      <c r="L2054" s="12" t="s">
        <v>21</v>
      </c>
    </row>
    <row r="2055" ht="10.95" customHeight="true" customFormat="true" s="10">
      <c r="A2055" s="15">
        <v>45922</v>
      </c>
      <c r="B2055" s="16" t="s">
        <v>78</v>
      </c>
      <c r="C2055" s="16" t="s">
        <v>18</v>
      </c>
      <c r="D2055" s="16" t="s">
        <v>97</v>
      </c>
      <c r="E2055" s="16" t="s">
        <v>517</v>
      </c>
      <c r="F2055" s="16" t="s">
        <v>518</v>
      </c>
      <c r="G2055" s="17">
        <v>-360.0000</v>
      </c>
      <c r="H2055" s="17">
        <v>20</v>
      </c>
      <c r="I2055" s="18">
        <v>-1080</v>
      </c>
      <c r="J2055" s="18">
        <v>-8280</v>
      </c>
      <c r="K2055" s="18">
        <v>-31395.0000</v>
      </c>
      <c r="L2055" s="16" t="s">
        <v>21</v>
      </c>
    </row>
    <row r="2056" ht="10.95" customHeight="true" customFormat="true" s="10">
      <c r="A2056" s="15">
        <v>45922</v>
      </c>
      <c r="B2056" s="16" t="s">
        <v>78</v>
      </c>
      <c r="C2056" s="16" t="s">
        <v>18</v>
      </c>
      <c r="D2056" s="16" t="s">
        <v>97</v>
      </c>
      <c r="E2056" s="16" t="s">
        <v>82</v>
      </c>
      <c r="F2056" s="16" t="s">
        <v>83</v>
      </c>
      <c r="G2056" s="17">
        <v>-30.0000</v>
      </c>
      <c r="H2056" s="17">
        <v>670</v>
      </c>
      <c r="I2056" s="18">
        <v>-3015</v>
      </c>
      <c r="J2056" s="18">
        <v>-23115</v>
      </c>
      <c r="K2056" s="18">
        <v>-31395.0000</v>
      </c>
      <c r="L2056" s="16" t="s">
        <v>21</v>
      </c>
    </row>
    <row r="2057" ht="10.95" customHeight="true" customFormat="true" s="10">
      <c r="A2057" s="19" t="s">
        <v>1780</v>
      </c>
      <c r="B2057" s="19"/>
      <c r="C2057" s="19"/>
      <c r="D2057" s="19"/>
      <c r="E2057" s="19"/>
      <c r="F2057" s="19"/>
      <c r="G2057" s="20">
        <f ca="1">SUM(G2054:G2056)</f>
        <v>0</v>
      </c>
      <c r="H2057" s="19"/>
      <c r="I2057" s="21">
        <f ca="1">SUM(I2054:I2056)</f>
        <v>0</v>
      </c>
      <c r="J2057" s="21">
        <f ca="1">SUM(J2054:J2056)</f>
        <v>0</v>
      </c>
      <c r="K2057" s="19"/>
      <c r="L2057" s="19"/>
    </row>
    <row r="2058" ht="13.35" customHeight="true"/>
    <row r="2059" ht="12.1" customHeight="true" customFormat="true" s="6">
      <c r="A2059" s="9" t="s">
        <v>1781</v>
      </c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</row>
    <row r="2060" ht="10.95" customHeight="true" customFormat="true" s="10">
      <c r="A2060" s="11">
        <v>45922</v>
      </c>
      <c r="B2060" s="12" t="s">
        <v>152</v>
      </c>
      <c r="C2060" s="12" t="s">
        <v>18</v>
      </c>
      <c r="D2060" s="12" t="s">
        <v>132</v>
      </c>
      <c r="E2060" s="12" t="s">
        <v>22</v>
      </c>
      <c r="F2060" s="12" t="s">
        <v>1782</v>
      </c>
      <c r="G2060" s="13">
        <v>-300.0000</v>
      </c>
      <c r="H2060" s="13">
        <v>2.12</v>
      </c>
      <c r="I2060" s="14">
        <v>-95.4</v>
      </c>
      <c r="J2060" s="14">
        <v>-731.4</v>
      </c>
      <c r="K2060" s="14">
        <v>-731.4000</v>
      </c>
      <c r="L2060" s="12" t="s">
        <v>21</v>
      </c>
    </row>
    <row r="2061" ht="10.95" customHeight="true" customFormat="true" s="10">
      <c r="A2061" s="19" t="s">
        <v>1783</v>
      </c>
      <c r="B2061" s="19"/>
      <c r="C2061" s="19"/>
      <c r="D2061" s="19"/>
      <c r="E2061" s="19"/>
      <c r="F2061" s="19"/>
      <c r="G2061" s="20">
        <f ca="1">G2060</f>
        <v>0</v>
      </c>
      <c r="H2061" s="19"/>
      <c r="I2061" s="21">
        <f ca="1">I2060</f>
        <v>0</v>
      </c>
      <c r="J2061" s="21">
        <f ca="1">J2060</f>
        <v>0</v>
      </c>
      <c r="K2061" s="19"/>
      <c r="L2061" s="19"/>
    </row>
    <row r="2062" ht="13.35" customHeight="true"/>
    <row r="2063" ht="12.1" customHeight="true" customFormat="true" s="6">
      <c r="A2063" s="9" t="s">
        <v>1784</v>
      </c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</row>
    <row r="2064" ht="10.95" customHeight="true" customFormat="true" s="10">
      <c r="A2064" s="11">
        <v>45922</v>
      </c>
      <c r="B2064" s="12" t="s">
        <v>38</v>
      </c>
      <c r="C2064" s="12" t="s">
        <v>18</v>
      </c>
      <c r="D2064" s="12" t="s">
        <v>1466</v>
      </c>
      <c r="E2064" s="12" t="s">
        <v>40</v>
      </c>
      <c r="F2064" s="12" t="s">
        <v>1785</v>
      </c>
      <c r="G2064" s="13">
        <v>-1.0000</v>
      </c>
      <c r="H2064" s="13">
        <v>583.2</v>
      </c>
      <c r="I2064" s="14">
        <v>-87.48</v>
      </c>
      <c r="J2064" s="14">
        <v>-670.68</v>
      </c>
      <c r="K2064" s="14">
        <v>-3533.3800</v>
      </c>
      <c r="L2064" s="12" t="s">
        <v>42</v>
      </c>
    </row>
    <row r="2065" ht="10.95" customHeight="true" customFormat="true" s="10">
      <c r="A2065" s="15">
        <v>45922</v>
      </c>
      <c r="B2065" s="16" t="s">
        <v>38</v>
      </c>
      <c r="C2065" s="16" t="s">
        <v>18</v>
      </c>
      <c r="D2065" s="16" t="s">
        <v>1466</v>
      </c>
      <c r="E2065" s="16" t="s">
        <v>40</v>
      </c>
      <c r="F2065" s="16" t="s">
        <v>1786</v>
      </c>
      <c r="G2065" s="17">
        <v>-1.0000</v>
      </c>
      <c r="H2065" s="17">
        <v>1175.3</v>
      </c>
      <c r="I2065" s="18">
        <v>-176.3</v>
      </c>
      <c r="J2065" s="18">
        <v>-1351.6</v>
      </c>
      <c r="K2065" s="18">
        <v>-3533.3800</v>
      </c>
      <c r="L2065" s="16" t="s">
        <v>42</v>
      </c>
    </row>
    <row r="2066" ht="10.95" customHeight="true" customFormat="true" s="10">
      <c r="A2066" s="15">
        <v>45922</v>
      </c>
      <c r="B2066" s="16" t="s">
        <v>38</v>
      </c>
      <c r="C2066" s="16" t="s">
        <v>18</v>
      </c>
      <c r="D2066" s="16" t="s">
        <v>1466</v>
      </c>
      <c r="E2066" s="16" t="s">
        <v>40</v>
      </c>
      <c r="F2066" s="16" t="s">
        <v>1787</v>
      </c>
      <c r="G2066" s="17">
        <v>-1.0000</v>
      </c>
      <c r="H2066" s="17">
        <v>1314</v>
      </c>
      <c r="I2066" s="18">
        <v>-197.1</v>
      </c>
      <c r="J2066" s="18">
        <v>-1511.1</v>
      </c>
      <c r="K2066" s="18">
        <v>-3533.3800</v>
      </c>
      <c r="L2066" s="16" t="s">
        <v>42</v>
      </c>
    </row>
    <row r="2067" ht="10.95" customHeight="true" customFormat="true" s="10">
      <c r="A2067" s="19" t="s">
        <v>1788</v>
      </c>
      <c r="B2067" s="19"/>
      <c r="C2067" s="19"/>
      <c r="D2067" s="19"/>
      <c r="E2067" s="19"/>
      <c r="F2067" s="19"/>
      <c r="G2067" s="20">
        <f ca="1">SUM(G2064:G2066)</f>
        <v>0</v>
      </c>
      <c r="H2067" s="19"/>
      <c r="I2067" s="21">
        <f ca="1">SUM(I2064:I2066)</f>
        <v>0</v>
      </c>
      <c r="J2067" s="21">
        <f ca="1">SUM(J2064:J2066)</f>
        <v>0</v>
      </c>
      <c r="K2067" s="19"/>
      <c r="L2067" s="19"/>
    </row>
    <row r="2068" ht="13.35" customHeight="true"/>
    <row r="2069" ht="12.1" customHeight="true" customFormat="true" s="6">
      <c r="A2069" s="9" t="s">
        <v>1789</v>
      </c>
      <c r="B2069" s="9"/>
      <c r="C2069" s="9"/>
      <c r="D2069" s="9"/>
      <c r="E2069" s="9"/>
      <c r="F2069" s="9"/>
      <c r="G2069" s="9"/>
      <c r="H2069" s="9"/>
      <c r="I2069" s="9"/>
      <c r="J2069" s="9"/>
      <c r="K2069" s="9"/>
      <c r="L2069" s="9"/>
    </row>
    <row r="2070" ht="10.95" customHeight="true" customFormat="true" s="10">
      <c r="A2070" s="11">
        <v>45922</v>
      </c>
      <c r="B2070" s="12" t="s">
        <v>38</v>
      </c>
      <c r="C2070" s="12" t="s">
        <v>18</v>
      </c>
      <c r="D2070" s="12" t="s">
        <v>1790</v>
      </c>
      <c r="E2070" s="12" t="s">
        <v>40</v>
      </c>
      <c r="F2070" s="12" t="s">
        <v>1791</v>
      </c>
      <c r="G2070" s="13">
        <v>-1.0000</v>
      </c>
      <c r="H2070" s="13">
        <v>6096.15</v>
      </c>
      <c r="I2070" s="14">
        <v>-914.42</v>
      </c>
      <c r="J2070" s="14">
        <v>-7010.57</v>
      </c>
      <c r="K2070" s="14">
        <v>-7010.5700</v>
      </c>
      <c r="L2070" s="12" t="s">
        <v>21</v>
      </c>
    </row>
    <row r="2071" ht="10.95" customHeight="true" customFormat="true" s="10">
      <c r="A2071" s="19" t="s">
        <v>1792</v>
      </c>
      <c r="B2071" s="19"/>
      <c r="C2071" s="19"/>
      <c r="D2071" s="19"/>
      <c r="E2071" s="19"/>
      <c r="F2071" s="19"/>
      <c r="G2071" s="20">
        <f ca="1">G2070</f>
        <v>0</v>
      </c>
      <c r="H2071" s="19"/>
      <c r="I2071" s="21">
        <f ca="1">I2070</f>
        <v>0</v>
      </c>
      <c r="J2071" s="21">
        <f ca="1">J2070</f>
        <v>0</v>
      </c>
      <c r="K2071" s="19"/>
      <c r="L2071" s="19"/>
    </row>
    <row r="2072" ht="13.35" customHeight="true"/>
    <row r="2073" ht="12.1" customHeight="true" customFormat="true" s="6">
      <c r="A2073" s="9" t="s">
        <v>1793</v>
      </c>
      <c r="B2073" s="9"/>
      <c r="C2073" s="9"/>
      <c r="D2073" s="9"/>
      <c r="E2073" s="9"/>
      <c r="F2073" s="9"/>
      <c r="G2073" s="9"/>
      <c r="H2073" s="9"/>
      <c r="I2073" s="9"/>
      <c r="J2073" s="9"/>
      <c r="K2073" s="9"/>
      <c r="L2073" s="9"/>
    </row>
    <row r="2074" ht="10.95" customHeight="true" customFormat="true" s="10">
      <c r="A2074" s="11">
        <v>45922</v>
      </c>
      <c r="B2074" s="12" t="s">
        <v>17</v>
      </c>
      <c r="C2074" s="12" t="s">
        <v>18</v>
      </c>
      <c r="D2074" s="12" t="s">
        <v>1546</v>
      </c>
      <c r="E2074" s="12" t="s">
        <v>398</v>
      </c>
      <c r="F2074" s="12" t="s">
        <v>399</v>
      </c>
      <c r="G2074" s="13">
        <v>-10.0000</v>
      </c>
      <c r="H2074" s="13">
        <v>568</v>
      </c>
      <c r="I2074" s="14">
        <v>-852</v>
      </c>
      <c r="J2074" s="14">
        <v>-6532</v>
      </c>
      <c r="K2074" s="14">
        <v>-6532.0000</v>
      </c>
      <c r="L2074" s="12" t="s">
        <v>21</v>
      </c>
    </row>
    <row r="2075" ht="10.95" customHeight="true" customFormat="true" s="10">
      <c r="A2075" s="19" t="s">
        <v>1794</v>
      </c>
      <c r="B2075" s="19"/>
      <c r="C2075" s="19"/>
      <c r="D2075" s="19"/>
      <c r="E2075" s="19"/>
      <c r="F2075" s="19"/>
      <c r="G2075" s="20">
        <f ca="1">G2074</f>
        <v>0</v>
      </c>
      <c r="H2075" s="19"/>
      <c r="I2075" s="21">
        <f ca="1">I2074</f>
        <v>0</v>
      </c>
      <c r="J2075" s="21">
        <f ca="1">J2074</f>
        <v>0</v>
      </c>
      <c r="K2075" s="19"/>
      <c r="L2075" s="19"/>
    </row>
    <row r="2076" ht="13.35" customHeight="true"/>
    <row r="2077" ht="12.1" customHeight="true" customFormat="true" s="6">
      <c r="A2077" s="9" t="s">
        <v>1795</v>
      </c>
      <c r="B2077" s="9"/>
      <c r="C2077" s="9"/>
      <c r="D2077" s="9"/>
      <c r="E2077" s="9"/>
      <c r="F2077" s="9"/>
      <c r="G2077" s="9"/>
      <c r="H2077" s="9"/>
      <c r="I2077" s="9"/>
      <c r="J2077" s="9"/>
      <c r="K2077" s="9"/>
      <c r="L2077" s="9"/>
    </row>
    <row r="2078" ht="10.95" customHeight="true" customFormat="true" s="10">
      <c r="A2078" s="11">
        <v>45923</v>
      </c>
      <c r="B2078" s="12" t="s">
        <v>38</v>
      </c>
      <c r="C2078" s="12" t="s">
        <v>18</v>
      </c>
      <c r="D2078" s="12" t="s">
        <v>1796</v>
      </c>
      <c r="E2078" s="12" t="s">
        <v>40</v>
      </c>
      <c r="F2078" s="12" t="s">
        <v>1797</v>
      </c>
      <c r="G2078" s="13">
        <v>-1.0000</v>
      </c>
      <c r="H2078" s="13">
        <v>6900</v>
      </c>
      <c r="I2078" s="14">
        <v>-1035</v>
      </c>
      <c r="J2078" s="14">
        <v>-7935</v>
      </c>
      <c r="K2078" s="14">
        <v>-15410.0000</v>
      </c>
      <c r="L2078" s="12" t="s">
        <v>42</v>
      </c>
    </row>
    <row r="2079" ht="10.95" customHeight="true" customFormat="true" s="10">
      <c r="A2079" s="15">
        <v>45923</v>
      </c>
      <c r="B2079" s="16" t="s">
        <v>38</v>
      </c>
      <c r="C2079" s="16" t="s">
        <v>18</v>
      </c>
      <c r="D2079" s="16" t="s">
        <v>1796</v>
      </c>
      <c r="E2079" s="16" t="s">
        <v>40</v>
      </c>
      <c r="F2079" s="16" t="s">
        <v>1798</v>
      </c>
      <c r="G2079" s="17">
        <v>-1.0000</v>
      </c>
      <c r="H2079" s="17">
        <v>6500</v>
      </c>
      <c r="I2079" s="18">
        <v>-975</v>
      </c>
      <c r="J2079" s="18">
        <v>-7475</v>
      </c>
      <c r="K2079" s="18">
        <v>-15410.0000</v>
      </c>
      <c r="L2079" s="16" t="s">
        <v>42</v>
      </c>
    </row>
    <row r="2080" ht="10.95" customHeight="true" customFormat="true" s="10">
      <c r="A2080" s="19" t="s">
        <v>1799</v>
      </c>
      <c r="B2080" s="19"/>
      <c r="C2080" s="19"/>
      <c r="D2080" s="19"/>
      <c r="E2080" s="19"/>
      <c r="F2080" s="19"/>
      <c r="G2080" s="20">
        <f ca="1">SUM(G2078:G2079)</f>
        <v>0</v>
      </c>
      <c r="H2080" s="19"/>
      <c r="I2080" s="21">
        <f ca="1">SUM(I2078:I2079)</f>
        <v>0</v>
      </c>
      <c r="J2080" s="21">
        <f ca="1">SUM(J2078:J2079)</f>
        <v>0</v>
      </c>
      <c r="K2080" s="19"/>
      <c r="L2080" s="19"/>
    </row>
    <row r="2081" ht="13.35" customHeight="true"/>
    <row r="2082" ht="12.1" customHeight="true" customFormat="true" s="6">
      <c r="A2082" s="9" t="s">
        <v>1800</v>
      </c>
      <c r="B2082" s="9"/>
      <c r="C2082" s="9"/>
      <c r="D2082" s="9"/>
      <c r="E2082" s="9"/>
      <c r="F2082" s="9"/>
      <c r="G2082" s="9"/>
      <c r="H2082" s="9"/>
      <c r="I2082" s="9"/>
      <c r="J2082" s="9"/>
      <c r="K2082" s="9"/>
      <c r="L2082" s="9"/>
    </row>
    <row r="2083" ht="10.95" customHeight="true" customFormat="true" s="10">
      <c r="A2083" s="11">
        <v>45923</v>
      </c>
      <c r="B2083" s="12" t="s">
        <v>233</v>
      </c>
      <c r="C2083" s="12" t="s">
        <v>18</v>
      </c>
      <c r="D2083" s="12" t="s">
        <v>1801</v>
      </c>
      <c r="E2083" s="12" t="s">
        <v>22</v>
      </c>
      <c r="F2083" s="12" t="s">
        <v>1802</v>
      </c>
      <c r="G2083" s="13">
        <v>-1.0000</v>
      </c>
      <c r="H2083" s="13">
        <v>510</v>
      </c>
      <c r="I2083" s="14">
        <v>-76.5</v>
      </c>
      <c r="J2083" s="14">
        <v>-586.5</v>
      </c>
      <c r="K2083" s="14">
        <v>-586.5000</v>
      </c>
      <c r="L2083" s="12" t="s">
        <v>21</v>
      </c>
    </row>
    <row r="2084" ht="10.95" customHeight="true" customFormat="true" s="10">
      <c r="A2084" s="19" t="s">
        <v>1803</v>
      </c>
      <c r="B2084" s="19"/>
      <c r="C2084" s="19"/>
      <c r="D2084" s="19"/>
      <c r="E2084" s="19"/>
      <c r="F2084" s="19"/>
      <c r="G2084" s="20">
        <f ca="1">G2083</f>
        <v>0</v>
      </c>
      <c r="H2084" s="19"/>
      <c r="I2084" s="21">
        <f ca="1">I2083</f>
        <v>0</v>
      </c>
      <c r="J2084" s="21">
        <f ca="1">J2083</f>
        <v>0</v>
      </c>
      <c r="K2084" s="19"/>
      <c r="L2084" s="19"/>
    </row>
    <row r="2085" ht="13.35" customHeight="true"/>
    <row r="2086" ht="12.1" customHeight="true" customFormat="true" s="6">
      <c r="A2086" s="9" t="s">
        <v>1804</v>
      </c>
      <c r="B2086" s="9"/>
      <c r="C2086" s="9"/>
      <c r="D2086" s="9"/>
      <c r="E2086" s="9"/>
      <c r="F2086" s="9"/>
      <c r="G2086" s="9"/>
      <c r="H2086" s="9"/>
      <c r="I2086" s="9"/>
      <c r="J2086" s="9"/>
      <c r="K2086" s="9"/>
      <c r="L2086" s="9"/>
    </row>
    <row r="2087" ht="10.95" customHeight="true" customFormat="true" s="10">
      <c r="A2087" s="11">
        <v>45923</v>
      </c>
      <c r="B2087" s="12" t="s">
        <v>96</v>
      </c>
      <c r="C2087" s="12" t="s">
        <v>18</v>
      </c>
      <c r="D2087" s="12" t="s">
        <v>97</v>
      </c>
      <c r="E2087" s="12" t="s">
        <v>22</v>
      </c>
      <c r="F2087" s="12" t="s">
        <v>98</v>
      </c>
      <c r="G2087" s="13">
        <v>-4.0000</v>
      </c>
      <c r="H2087" s="13">
        <v>391.3</v>
      </c>
      <c r="I2087" s="14">
        <v>-234.78</v>
      </c>
      <c r="J2087" s="14">
        <v>-1799.98</v>
      </c>
      <c r="K2087" s="14">
        <v>-1799.9800</v>
      </c>
      <c r="L2087" s="12" t="s">
        <v>42</v>
      </c>
    </row>
    <row r="2088" ht="10.95" customHeight="true" customFormat="true" s="10">
      <c r="A2088" s="19" t="s">
        <v>1805</v>
      </c>
      <c r="B2088" s="19"/>
      <c r="C2088" s="19"/>
      <c r="D2088" s="19"/>
      <c r="E2088" s="19"/>
      <c r="F2088" s="19"/>
      <c r="G2088" s="20">
        <f ca="1">G2087</f>
        <v>0</v>
      </c>
      <c r="H2088" s="19"/>
      <c r="I2088" s="21">
        <f ca="1">I2087</f>
        <v>0</v>
      </c>
      <c r="J2088" s="21">
        <f ca="1">J2087</f>
        <v>0</v>
      </c>
      <c r="K2088" s="19"/>
      <c r="L2088" s="19"/>
    </row>
    <row r="2089" ht="13.35" customHeight="true"/>
    <row r="2090" ht="12.1" customHeight="true" customFormat="true" s="6">
      <c r="A2090" s="9" t="s">
        <v>1806</v>
      </c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</row>
    <row r="2091" ht="10.95" customHeight="true" customFormat="true" s="10">
      <c r="A2091" s="11">
        <v>45923</v>
      </c>
      <c r="B2091" s="12" t="s">
        <v>38</v>
      </c>
      <c r="C2091" s="12" t="s">
        <v>18</v>
      </c>
      <c r="D2091" s="12" t="s">
        <v>1807</v>
      </c>
      <c r="E2091" s="12" t="s">
        <v>40</v>
      </c>
      <c r="F2091" s="12" t="s">
        <v>1808</v>
      </c>
      <c r="G2091" s="13">
        <v>-1.0000</v>
      </c>
      <c r="H2091" s="13">
        <v>350</v>
      </c>
      <c r="I2091" s="14">
        <v>-52.5</v>
      </c>
      <c r="J2091" s="14">
        <v>-402.5</v>
      </c>
      <c r="K2091" s="14">
        <v>-402.5000</v>
      </c>
      <c r="L2091" s="12" t="s">
        <v>21</v>
      </c>
    </row>
    <row r="2092" ht="10.95" customHeight="true" customFormat="true" s="10">
      <c r="A2092" s="19" t="s">
        <v>1809</v>
      </c>
      <c r="B2092" s="19"/>
      <c r="C2092" s="19"/>
      <c r="D2092" s="19"/>
      <c r="E2092" s="19"/>
      <c r="F2092" s="19"/>
      <c r="G2092" s="20">
        <f ca="1">G2091</f>
        <v>0</v>
      </c>
      <c r="H2092" s="19"/>
      <c r="I2092" s="21">
        <f ca="1">I2091</f>
        <v>0</v>
      </c>
      <c r="J2092" s="21">
        <f ca="1">J2091</f>
        <v>0</v>
      </c>
      <c r="K2092" s="19"/>
      <c r="L2092" s="19"/>
    </row>
    <row r="2093" ht="13.35" customHeight="true"/>
    <row r="2094" ht="12.1" customHeight="true" customFormat="true" s="6">
      <c r="A2094" s="9" t="s">
        <v>1810</v>
      </c>
      <c r="B2094" s="9"/>
      <c r="C2094" s="9"/>
      <c r="D2094" s="9"/>
      <c r="E2094" s="9"/>
      <c r="F2094" s="9"/>
      <c r="G2094" s="9"/>
      <c r="H2094" s="9"/>
      <c r="I2094" s="9"/>
      <c r="J2094" s="9"/>
      <c r="K2094" s="9"/>
      <c r="L2094" s="9"/>
    </row>
    <row r="2095" ht="10.95" customHeight="true" customFormat="true" s="10">
      <c r="A2095" s="11">
        <v>45923</v>
      </c>
      <c r="B2095" s="12" t="s">
        <v>38</v>
      </c>
      <c r="C2095" s="12" t="s">
        <v>18</v>
      </c>
      <c r="D2095" s="12" t="s">
        <v>1811</v>
      </c>
      <c r="E2095" s="12" t="s">
        <v>40</v>
      </c>
      <c r="F2095" s="12" t="s">
        <v>1812</v>
      </c>
      <c r="G2095" s="13">
        <v>-1.0000</v>
      </c>
      <c r="H2095" s="13">
        <v>591.3</v>
      </c>
      <c r="I2095" s="14">
        <v>-88.7</v>
      </c>
      <c r="J2095" s="14">
        <v>-680.0</v>
      </c>
      <c r="K2095" s="14">
        <v>-680.0000</v>
      </c>
      <c r="L2095" s="12" t="s">
        <v>21</v>
      </c>
    </row>
    <row r="2096" ht="10.95" customHeight="true" customFormat="true" s="10">
      <c r="A2096" s="19" t="s">
        <v>1813</v>
      </c>
      <c r="B2096" s="19"/>
      <c r="C2096" s="19"/>
      <c r="D2096" s="19"/>
      <c r="E2096" s="19"/>
      <c r="F2096" s="19"/>
      <c r="G2096" s="20">
        <f ca="1">G2095</f>
        <v>0</v>
      </c>
      <c r="H2096" s="19"/>
      <c r="I2096" s="21">
        <f ca="1">I2095</f>
        <v>0</v>
      </c>
      <c r="J2096" s="21">
        <f ca="1">J2095</f>
        <v>0</v>
      </c>
      <c r="K2096" s="19"/>
      <c r="L2096" s="19"/>
    </row>
    <row r="2097" ht="13.35" customHeight="true"/>
    <row r="2098" ht="12.1" customHeight="true" customFormat="true" s="6">
      <c r="A2098" s="9" t="s">
        <v>1814</v>
      </c>
      <c r="B2098" s="9"/>
      <c r="C2098" s="9"/>
      <c r="D2098" s="9"/>
      <c r="E2098" s="9"/>
      <c r="F2098" s="9"/>
      <c r="G2098" s="9"/>
      <c r="H2098" s="9"/>
      <c r="I2098" s="9"/>
      <c r="J2098" s="9"/>
      <c r="K2098" s="9"/>
      <c r="L2098" s="9"/>
    </row>
    <row r="2099" ht="10.95" customHeight="true" customFormat="true" s="10">
      <c r="A2099" s="11">
        <v>45923</v>
      </c>
      <c r="B2099" s="12" t="s">
        <v>59</v>
      </c>
      <c r="C2099" s="12" t="s">
        <v>18</v>
      </c>
      <c r="D2099" s="12" t="s">
        <v>183</v>
      </c>
      <c r="E2099" s="12" t="s">
        <v>61</v>
      </c>
      <c r="F2099" s="12" t="s">
        <v>62</v>
      </c>
      <c r="G2099" s="13">
        <v>-1.0000</v>
      </c>
      <c r="H2099" s="13">
        <v>12063</v>
      </c>
      <c r="I2099" s="14">
        <v>-1809.45</v>
      </c>
      <c r="J2099" s="14">
        <v>-13872.45</v>
      </c>
      <c r="K2099" s="14">
        <v>-20712.6500</v>
      </c>
      <c r="L2099" s="12" t="s">
        <v>42</v>
      </c>
    </row>
    <row r="2100" ht="10.95" customHeight="true" customFormat="true" s="10">
      <c r="A2100" s="15">
        <v>45923</v>
      </c>
      <c r="B2100" s="16" t="s">
        <v>59</v>
      </c>
      <c r="C2100" s="16" t="s">
        <v>18</v>
      </c>
      <c r="D2100" s="16" t="s">
        <v>183</v>
      </c>
      <c r="E2100" s="16" t="s">
        <v>915</v>
      </c>
      <c r="F2100" s="16" t="s">
        <v>916</v>
      </c>
      <c r="G2100" s="17">
        <v>-1.0000</v>
      </c>
      <c r="H2100" s="17">
        <v>4004</v>
      </c>
      <c r="I2100" s="18">
        <v>-600.6</v>
      </c>
      <c r="J2100" s="18">
        <v>-4604.6</v>
      </c>
      <c r="K2100" s="18">
        <v>-20712.6500</v>
      </c>
      <c r="L2100" s="16" t="s">
        <v>42</v>
      </c>
    </row>
    <row r="2101" ht="10.95" customHeight="true" customFormat="true" s="10">
      <c r="A2101" s="15">
        <v>45923</v>
      </c>
      <c r="B2101" s="16" t="s">
        <v>59</v>
      </c>
      <c r="C2101" s="16" t="s">
        <v>18</v>
      </c>
      <c r="D2101" s="16" t="s">
        <v>183</v>
      </c>
      <c r="E2101" s="16" t="s">
        <v>560</v>
      </c>
      <c r="F2101" s="16" t="s">
        <v>1815</v>
      </c>
      <c r="G2101" s="17">
        <v>-2.0000</v>
      </c>
      <c r="H2101" s="17">
        <v>972</v>
      </c>
      <c r="I2101" s="18">
        <v>-291.6</v>
      </c>
      <c r="J2101" s="18">
        <v>-2235.6</v>
      </c>
      <c r="K2101" s="18">
        <v>-20712.6500</v>
      </c>
      <c r="L2101" s="16" t="s">
        <v>42</v>
      </c>
    </row>
    <row r="2102" ht="10.95" customHeight="true" customFormat="true" s="10">
      <c r="A2102" s="19" t="s">
        <v>1816</v>
      </c>
      <c r="B2102" s="19"/>
      <c r="C2102" s="19"/>
      <c r="D2102" s="19"/>
      <c r="E2102" s="19"/>
      <c r="F2102" s="19"/>
      <c r="G2102" s="20">
        <f ca="1">SUM(G2099:G2101)</f>
        <v>0</v>
      </c>
      <c r="H2102" s="19"/>
      <c r="I2102" s="21">
        <f ca="1">SUM(I2099:I2101)</f>
        <v>0</v>
      </c>
      <c r="J2102" s="21">
        <f ca="1">SUM(J2099:J2101)</f>
        <v>0</v>
      </c>
      <c r="K2102" s="19"/>
      <c r="L2102" s="19"/>
    </row>
    <row r="2103" ht="13.35" customHeight="true"/>
    <row r="2104" ht="12.1" customHeight="true" customFormat="true" s="6">
      <c r="A2104" s="9" t="s">
        <v>1817</v>
      </c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</row>
    <row r="2105" ht="10.95" customHeight="true" customFormat="true" s="10">
      <c r="A2105" s="11">
        <v>45923</v>
      </c>
      <c r="B2105" s="12" t="s">
        <v>59</v>
      </c>
      <c r="C2105" s="12" t="s">
        <v>18</v>
      </c>
      <c r="D2105" s="12" t="s">
        <v>1818</v>
      </c>
      <c r="E2105" s="12" t="s">
        <v>921</v>
      </c>
      <c r="F2105" s="12" t="s">
        <v>922</v>
      </c>
      <c r="G2105" s="13">
        <v>-1.0000</v>
      </c>
      <c r="H2105" s="13">
        <v>3254</v>
      </c>
      <c r="I2105" s="14">
        <v>-488.1</v>
      </c>
      <c r="J2105" s="14">
        <v>-3742.1</v>
      </c>
      <c r="K2105" s="14">
        <v>-3742.1000</v>
      </c>
      <c r="L2105" s="12" t="s">
        <v>21</v>
      </c>
    </row>
    <row r="2106" ht="10.95" customHeight="true" customFormat="true" s="10">
      <c r="A2106" s="15">
        <v>45923</v>
      </c>
      <c r="B2106" s="16" t="s">
        <v>59</v>
      </c>
      <c r="C2106" s="16" t="s">
        <v>18</v>
      </c>
      <c r="D2106" s="16" t="s">
        <v>1818</v>
      </c>
      <c r="E2106" s="16"/>
      <c r="F2106" s="16" t="s">
        <v>690</v>
      </c>
      <c r="G2106" s="17">
        <v>0</v>
      </c>
      <c r="H2106" s="17">
        <v>0</v>
      </c>
      <c r="I2106" s="18">
        <v>0</v>
      </c>
      <c r="J2106" s="18">
        <v>0</v>
      </c>
      <c r="K2106" s="18">
        <v>-3742.1000</v>
      </c>
      <c r="L2106" s="16" t="s">
        <v>21</v>
      </c>
    </row>
    <row r="2107" ht="10.95" customHeight="true" customFormat="true" s="10">
      <c r="A2107" s="19" t="s">
        <v>1819</v>
      </c>
      <c r="B2107" s="19"/>
      <c r="C2107" s="19"/>
      <c r="D2107" s="19"/>
      <c r="E2107" s="19"/>
      <c r="F2107" s="19"/>
      <c r="G2107" s="20">
        <f ca="1">SUM(G2105:G2106)</f>
        <v>0</v>
      </c>
      <c r="H2107" s="19"/>
      <c r="I2107" s="21">
        <f ca="1">SUM(I2105:I2106)</f>
        <v>0</v>
      </c>
      <c r="J2107" s="21">
        <f ca="1">SUM(J2105:J2106)</f>
        <v>0</v>
      </c>
      <c r="K2107" s="19"/>
      <c r="L2107" s="19"/>
    </row>
    <row r="2108" ht="13.35" customHeight="true"/>
    <row r="2109" ht="12.1" customHeight="true" customFormat="true" s="6">
      <c r="A2109" s="9" t="s">
        <v>1820</v>
      </c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</row>
    <row r="2110" ht="10.95" customHeight="true" customFormat="true" s="10">
      <c r="A2110" s="11">
        <v>45923</v>
      </c>
      <c r="B2110" s="12" t="s">
        <v>38</v>
      </c>
      <c r="C2110" s="12" t="s">
        <v>18</v>
      </c>
      <c r="D2110" s="12" t="s">
        <v>1818</v>
      </c>
      <c r="E2110" s="12" t="s">
        <v>40</v>
      </c>
      <c r="F2110" s="12" t="s">
        <v>1821</v>
      </c>
      <c r="G2110" s="13">
        <v>-1.0000</v>
      </c>
      <c r="H2110" s="13">
        <v>916.9</v>
      </c>
      <c r="I2110" s="14">
        <v>-137.54</v>
      </c>
      <c r="J2110" s="14">
        <v>-1054.44</v>
      </c>
      <c r="K2110" s="14">
        <v>-1054.4400</v>
      </c>
      <c r="L2110" s="12" t="s">
        <v>21</v>
      </c>
    </row>
    <row r="2111" ht="10.95" customHeight="true" customFormat="true" s="10">
      <c r="A2111" s="19" t="s">
        <v>1822</v>
      </c>
      <c r="B2111" s="19"/>
      <c r="C2111" s="19"/>
      <c r="D2111" s="19"/>
      <c r="E2111" s="19"/>
      <c r="F2111" s="19"/>
      <c r="G2111" s="20">
        <f ca="1">G2110</f>
        <v>0</v>
      </c>
      <c r="H2111" s="19"/>
      <c r="I2111" s="21">
        <f ca="1">I2110</f>
        <v>0</v>
      </c>
      <c r="J2111" s="21">
        <f ca="1">J2110</f>
        <v>0</v>
      </c>
      <c r="K2111" s="19"/>
      <c r="L2111" s="19"/>
    </row>
    <row r="2112" ht="13.35" customHeight="true"/>
    <row r="2113" ht="12.1" customHeight="true" customFormat="true" s="6">
      <c r="A2113" s="9" t="s">
        <v>1823</v>
      </c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</row>
    <row r="2114" ht="10.95" customHeight="true" customFormat="true" s="10">
      <c r="A2114" s="11">
        <v>45925</v>
      </c>
      <c r="B2114" s="12" t="s">
        <v>78</v>
      </c>
      <c r="C2114" s="12" t="s">
        <v>18</v>
      </c>
      <c r="D2114" s="12" t="s">
        <v>97</v>
      </c>
      <c r="E2114" s="12" t="s">
        <v>355</v>
      </c>
      <c r="F2114" s="12" t="s">
        <v>356</v>
      </c>
      <c r="G2114" s="13">
        <v>-5.0000</v>
      </c>
      <c r="H2114" s="13">
        <v>450</v>
      </c>
      <c r="I2114" s="14">
        <v>-337.5</v>
      </c>
      <c r="J2114" s="14">
        <v>-2587.5</v>
      </c>
      <c r="K2114" s="14">
        <v>-25587.5000</v>
      </c>
      <c r="L2114" s="12" t="s">
        <v>21</v>
      </c>
    </row>
    <row r="2115" ht="10.95" customHeight="true" customFormat="true" s="10">
      <c r="A2115" s="15">
        <v>45925</v>
      </c>
      <c r="B2115" s="16" t="s">
        <v>78</v>
      </c>
      <c r="C2115" s="16" t="s">
        <v>18</v>
      </c>
      <c r="D2115" s="16" t="s">
        <v>97</v>
      </c>
      <c r="E2115" s="16" t="s">
        <v>82</v>
      </c>
      <c r="F2115" s="16" t="s">
        <v>83</v>
      </c>
      <c r="G2115" s="17">
        <v>-10.0000</v>
      </c>
      <c r="H2115" s="17">
        <v>670</v>
      </c>
      <c r="I2115" s="18">
        <v>-1005</v>
      </c>
      <c r="J2115" s="18">
        <v>-7705</v>
      </c>
      <c r="K2115" s="18">
        <v>-25587.5000</v>
      </c>
      <c r="L2115" s="16" t="s">
        <v>21</v>
      </c>
    </row>
    <row r="2116" ht="10.95" customHeight="true" customFormat="true" s="10">
      <c r="A2116" s="15">
        <v>45925</v>
      </c>
      <c r="B2116" s="16" t="s">
        <v>78</v>
      </c>
      <c r="C2116" s="16" t="s">
        <v>18</v>
      </c>
      <c r="D2116" s="16" t="s">
        <v>97</v>
      </c>
      <c r="E2116" s="16" t="s">
        <v>341</v>
      </c>
      <c r="F2116" s="16" t="s">
        <v>342</v>
      </c>
      <c r="G2116" s="17">
        <v>-10.0000</v>
      </c>
      <c r="H2116" s="17">
        <v>1330</v>
      </c>
      <c r="I2116" s="18">
        <v>-1995</v>
      </c>
      <c r="J2116" s="18">
        <v>-15295</v>
      </c>
      <c r="K2116" s="18">
        <v>-25587.5000</v>
      </c>
      <c r="L2116" s="16" t="s">
        <v>21</v>
      </c>
    </row>
    <row r="2117" ht="10.95" customHeight="true" customFormat="true" s="10">
      <c r="A2117" s="19" t="s">
        <v>1824</v>
      </c>
      <c r="B2117" s="19"/>
      <c r="C2117" s="19"/>
      <c r="D2117" s="19"/>
      <c r="E2117" s="19"/>
      <c r="F2117" s="19"/>
      <c r="G2117" s="20">
        <f ca="1">SUM(G2114:G2116)</f>
        <v>0</v>
      </c>
      <c r="H2117" s="19"/>
      <c r="I2117" s="21">
        <f ca="1">SUM(I2114:I2116)</f>
        <v>0</v>
      </c>
      <c r="J2117" s="21">
        <f ca="1">SUM(J2114:J2116)</f>
        <v>0</v>
      </c>
      <c r="K2117" s="19"/>
      <c r="L2117" s="19"/>
    </row>
    <row r="2118" ht="13.35" customHeight="true"/>
    <row r="2119" ht="12.1" customHeight="true" customFormat="true" s="6">
      <c r="A2119" s="9" t="s">
        <v>1825</v>
      </c>
      <c r="B2119" s="9"/>
      <c r="C2119" s="9"/>
      <c r="D2119" s="9"/>
      <c r="E2119" s="9"/>
      <c r="F2119" s="9"/>
      <c r="G2119" s="9"/>
      <c r="H2119" s="9"/>
      <c r="I2119" s="9"/>
      <c r="J2119" s="9"/>
      <c r="K2119" s="9"/>
      <c r="L2119" s="9"/>
    </row>
    <row r="2120" ht="10.95" customHeight="true" customFormat="true" s="10">
      <c r="A2120" s="11">
        <v>45925</v>
      </c>
      <c r="B2120" s="12" t="s">
        <v>17</v>
      </c>
      <c r="C2120" s="12" t="s">
        <v>18</v>
      </c>
      <c r="D2120" s="12" t="s">
        <v>1271</v>
      </c>
      <c r="E2120" s="12" t="s">
        <v>22</v>
      </c>
      <c r="F2120" s="12" t="s">
        <v>1826</v>
      </c>
      <c r="G2120" s="13">
        <v>-1.0000</v>
      </c>
      <c r="H2120" s="13">
        <v>475.99</v>
      </c>
      <c r="I2120" s="14">
        <v>-71.4</v>
      </c>
      <c r="J2120" s="14">
        <v>-547.39</v>
      </c>
      <c r="K2120" s="14">
        <v>-547.3900</v>
      </c>
      <c r="L2120" s="12" t="s">
        <v>21</v>
      </c>
    </row>
    <row r="2121" ht="10.95" customHeight="true" customFormat="true" s="10">
      <c r="A2121" s="15">
        <v>45925</v>
      </c>
      <c r="B2121" s="16" t="s">
        <v>17</v>
      </c>
      <c r="C2121" s="16" t="s">
        <v>18</v>
      </c>
      <c r="D2121" s="16" t="s">
        <v>1271</v>
      </c>
      <c r="E2121" s="16"/>
      <c r="F2121" s="16" t="s">
        <v>1827</v>
      </c>
      <c r="G2121" s="17">
        <v>0</v>
      </c>
      <c r="H2121" s="17">
        <v>0</v>
      </c>
      <c r="I2121" s="18">
        <v>0</v>
      </c>
      <c r="J2121" s="18">
        <v>0</v>
      </c>
      <c r="K2121" s="18">
        <v>-547.3900</v>
      </c>
      <c r="L2121" s="16" t="s">
        <v>21</v>
      </c>
    </row>
    <row r="2122" ht="10.95" customHeight="true" customFormat="true" s="10">
      <c r="A2122" s="19" t="s">
        <v>1828</v>
      </c>
      <c r="B2122" s="19"/>
      <c r="C2122" s="19"/>
      <c r="D2122" s="19"/>
      <c r="E2122" s="19"/>
      <c r="F2122" s="19"/>
      <c r="G2122" s="20">
        <f ca="1">SUM(G2120:G2121)</f>
        <v>0</v>
      </c>
      <c r="H2122" s="19"/>
      <c r="I2122" s="21">
        <f ca="1">SUM(I2120:I2121)</f>
        <v>0</v>
      </c>
      <c r="J2122" s="21">
        <f ca="1">SUM(J2120:J2121)</f>
        <v>0</v>
      </c>
      <c r="K2122" s="19"/>
      <c r="L2122" s="19"/>
    </row>
    <row r="2123" ht="13.35" customHeight="true"/>
    <row r="2124" ht="12.1" customHeight="true" customFormat="true" s="6">
      <c r="A2124" s="9" t="s">
        <v>1829</v>
      </c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</row>
    <row r="2125" ht="10.95" customHeight="true" customFormat="true" s="10">
      <c r="A2125" s="11">
        <v>45925</v>
      </c>
      <c r="B2125" s="12" t="s">
        <v>288</v>
      </c>
      <c r="C2125" s="12" t="s">
        <v>18</v>
      </c>
      <c r="D2125" s="12" t="s">
        <v>97</v>
      </c>
      <c r="E2125" s="12"/>
      <c r="F2125" s="12" t="s">
        <v>562</v>
      </c>
      <c r="G2125" s="13">
        <v>0</v>
      </c>
      <c r="H2125" s="13">
        <v>0</v>
      </c>
      <c r="I2125" s="14">
        <v>0</v>
      </c>
      <c r="J2125" s="14">
        <v>0</v>
      </c>
      <c r="K2125" s="14">
        <v>-10350.0000</v>
      </c>
      <c r="L2125" s="12" t="s">
        <v>21</v>
      </c>
    </row>
    <row r="2126" ht="10.95" customHeight="true" customFormat="true" s="10">
      <c r="A2126" s="15">
        <v>45925</v>
      </c>
      <c r="B2126" s="16" t="s">
        <v>288</v>
      </c>
      <c r="C2126" s="16" t="s">
        <v>18</v>
      </c>
      <c r="D2126" s="16" t="s">
        <v>97</v>
      </c>
      <c r="E2126" s="16" t="s">
        <v>290</v>
      </c>
      <c r="F2126" s="16" t="s">
        <v>291</v>
      </c>
      <c r="G2126" s="17">
        <v>-2000.0000</v>
      </c>
      <c r="H2126" s="17">
        <v>4.5</v>
      </c>
      <c r="I2126" s="18">
        <v>-1350</v>
      </c>
      <c r="J2126" s="18">
        <v>-10350</v>
      </c>
      <c r="K2126" s="18">
        <v>-10350.0000</v>
      </c>
      <c r="L2126" s="16" t="s">
        <v>21</v>
      </c>
    </row>
    <row r="2127" ht="10.95" customHeight="true" customFormat="true" s="10">
      <c r="A2127" s="19" t="s">
        <v>1830</v>
      </c>
      <c r="B2127" s="19"/>
      <c r="C2127" s="19"/>
      <c r="D2127" s="19"/>
      <c r="E2127" s="19"/>
      <c r="F2127" s="19"/>
      <c r="G2127" s="20">
        <f ca="1">SUM(G2125:G2126)</f>
        <v>0</v>
      </c>
      <c r="H2127" s="19"/>
      <c r="I2127" s="21">
        <f ca="1">SUM(I2125:I2126)</f>
        <v>0</v>
      </c>
      <c r="J2127" s="21">
        <f ca="1">SUM(J2125:J2126)</f>
        <v>0</v>
      </c>
      <c r="K2127" s="19"/>
      <c r="L2127" s="19"/>
    </row>
    <row r="2128" ht="13.35" customHeight="true"/>
    <row r="2129" ht="12.1" customHeight="true" customFormat="true" s="6">
      <c r="A2129" s="9" t="s">
        <v>1831</v>
      </c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</row>
    <row r="2130" ht="10.95" customHeight="true" customFormat="true" s="10">
      <c r="A2130" s="11">
        <v>45925</v>
      </c>
      <c r="B2130" s="12" t="s">
        <v>17</v>
      </c>
      <c r="C2130" s="12" t="s">
        <v>18</v>
      </c>
      <c r="D2130" s="12" t="s">
        <v>97</v>
      </c>
      <c r="E2130" s="12"/>
      <c r="F2130" s="12" t="s">
        <v>562</v>
      </c>
      <c r="G2130" s="13">
        <v>0</v>
      </c>
      <c r="H2130" s="13">
        <v>0</v>
      </c>
      <c r="I2130" s="14">
        <v>0</v>
      </c>
      <c r="J2130" s="14">
        <v>0</v>
      </c>
      <c r="K2130" s="14">
        <v>-11209.0500</v>
      </c>
      <c r="L2130" s="12" t="s">
        <v>21</v>
      </c>
    </row>
    <row r="2131" ht="10.95" customHeight="true" customFormat="true" s="10">
      <c r="A2131" s="15">
        <v>45925</v>
      </c>
      <c r="B2131" s="16" t="s">
        <v>17</v>
      </c>
      <c r="C2131" s="16" t="s">
        <v>18</v>
      </c>
      <c r="D2131" s="16" t="s">
        <v>97</v>
      </c>
      <c r="E2131" s="16" t="s">
        <v>271</v>
      </c>
      <c r="F2131" s="16" t="s">
        <v>272</v>
      </c>
      <c r="G2131" s="17">
        <v>-10.0000</v>
      </c>
      <c r="H2131" s="17">
        <v>406.7</v>
      </c>
      <c r="I2131" s="18">
        <v>-610.05</v>
      </c>
      <c r="J2131" s="18">
        <v>-4677.05</v>
      </c>
      <c r="K2131" s="18">
        <v>-11209.0500</v>
      </c>
      <c r="L2131" s="16" t="s">
        <v>21</v>
      </c>
    </row>
    <row r="2132" ht="10.95" customHeight="true" customFormat="true" s="10">
      <c r="A2132" s="15">
        <v>45925</v>
      </c>
      <c r="B2132" s="16" t="s">
        <v>17</v>
      </c>
      <c r="C2132" s="16" t="s">
        <v>18</v>
      </c>
      <c r="D2132" s="16" t="s">
        <v>97</v>
      </c>
      <c r="E2132" s="16" t="s">
        <v>398</v>
      </c>
      <c r="F2132" s="16" t="s">
        <v>399</v>
      </c>
      <c r="G2132" s="17">
        <v>-10.0000</v>
      </c>
      <c r="H2132" s="17">
        <v>568</v>
      </c>
      <c r="I2132" s="18">
        <v>-852</v>
      </c>
      <c r="J2132" s="18">
        <v>-6532</v>
      </c>
      <c r="K2132" s="18">
        <v>-11209.0500</v>
      </c>
      <c r="L2132" s="16" t="s">
        <v>21</v>
      </c>
    </row>
    <row r="2133" ht="10.95" customHeight="true" customFormat="true" s="10">
      <c r="A2133" s="19" t="s">
        <v>1832</v>
      </c>
      <c r="B2133" s="19"/>
      <c r="C2133" s="19"/>
      <c r="D2133" s="19"/>
      <c r="E2133" s="19"/>
      <c r="F2133" s="19"/>
      <c r="G2133" s="20">
        <f ca="1">SUM(G2130:G2132)</f>
        <v>0</v>
      </c>
      <c r="H2133" s="19"/>
      <c r="I2133" s="21">
        <f ca="1">SUM(I2130:I2132)</f>
        <v>0</v>
      </c>
      <c r="J2133" s="21">
        <f ca="1">SUM(J2130:J2132)</f>
        <v>0</v>
      </c>
      <c r="K2133" s="19"/>
      <c r="L2133" s="19"/>
    </row>
    <row r="2134" ht="13.35" customHeight="true"/>
    <row r="2135" ht="12.1" customHeight="true" customFormat="true" s="6">
      <c r="A2135" s="9" t="s">
        <v>1833</v>
      </c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</row>
    <row r="2136" ht="10.95" customHeight="true" customFormat="true" s="10">
      <c r="A2136" s="11">
        <v>45925</v>
      </c>
      <c r="B2136" s="12" t="s">
        <v>38</v>
      </c>
      <c r="C2136" s="12" t="s">
        <v>18</v>
      </c>
      <c r="D2136" s="12" t="s">
        <v>1834</v>
      </c>
      <c r="E2136" s="12" t="s">
        <v>40</v>
      </c>
      <c r="F2136" s="12" t="s">
        <v>1835</v>
      </c>
      <c r="G2136" s="13">
        <v>-1.0000</v>
      </c>
      <c r="H2136" s="13">
        <v>699.7</v>
      </c>
      <c r="I2136" s="14">
        <v>-104.96</v>
      </c>
      <c r="J2136" s="14">
        <v>-804.66</v>
      </c>
      <c r="K2136" s="14">
        <v>-804.6600</v>
      </c>
      <c r="L2136" s="12" t="s">
        <v>21</v>
      </c>
    </row>
    <row r="2137" ht="10.95" customHeight="true" customFormat="true" s="10">
      <c r="A2137" s="19" t="s">
        <v>1836</v>
      </c>
      <c r="B2137" s="19"/>
      <c r="C2137" s="19"/>
      <c r="D2137" s="19"/>
      <c r="E2137" s="19"/>
      <c r="F2137" s="19"/>
      <c r="G2137" s="20">
        <f ca="1">G2136</f>
        <v>0</v>
      </c>
      <c r="H2137" s="19"/>
      <c r="I2137" s="21">
        <f ca="1">I2136</f>
        <v>0</v>
      </c>
      <c r="J2137" s="21">
        <f ca="1">J2136</f>
        <v>0</v>
      </c>
      <c r="K2137" s="19"/>
      <c r="L2137" s="19"/>
    </row>
    <row r="2138" ht="13.35" customHeight="true"/>
    <row r="2139" ht="12.1" customHeight="true" customFormat="true" s="6">
      <c r="A2139" s="9" t="s">
        <v>1837</v>
      </c>
      <c r="B2139" s="9"/>
      <c r="C2139" s="9"/>
      <c r="D2139" s="9"/>
      <c r="E2139" s="9"/>
      <c r="F2139" s="9"/>
      <c r="G2139" s="9"/>
      <c r="H2139" s="9"/>
      <c r="I2139" s="9"/>
      <c r="J2139" s="9"/>
      <c r="K2139" s="9"/>
      <c r="L2139" s="9"/>
    </row>
    <row r="2140" ht="10.95" customHeight="true" customFormat="true" s="10">
      <c r="A2140" s="11">
        <v>45925</v>
      </c>
      <c r="B2140" s="12" t="s">
        <v>536</v>
      </c>
      <c r="C2140" s="12" t="s">
        <v>18</v>
      </c>
      <c r="D2140" s="12" t="s">
        <v>940</v>
      </c>
      <c r="E2140" s="12" t="s">
        <v>22</v>
      </c>
      <c r="F2140" s="12" t="s">
        <v>1838</v>
      </c>
      <c r="G2140" s="13">
        <v>-6.0000</v>
      </c>
      <c r="H2140" s="13">
        <v>107.52</v>
      </c>
      <c r="I2140" s="14">
        <v>-96.77</v>
      </c>
      <c r="J2140" s="14">
        <v>-741.89</v>
      </c>
      <c r="K2140" s="14">
        <v>-741.8900</v>
      </c>
      <c r="L2140" s="12" t="s">
        <v>21</v>
      </c>
    </row>
    <row r="2141" ht="10.95" customHeight="true" customFormat="true" s="10">
      <c r="A2141" s="15">
        <v>45925</v>
      </c>
      <c r="B2141" s="16" t="s">
        <v>536</v>
      </c>
      <c r="C2141" s="16" t="s">
        <v>18</v>
      </c>
      <c r="D2141" s="16" t="s">
        <v>940</v>
      </c>
      <c r="E2141" s="16"/>
      <c r="F2141" s="16" t="s">
        <v>1839</v>
      </c>
      <c r="G2141" s="17">
        <v>0</v>
      </c>
      <c r="H2141" s="17">
        <v>0</v>
      </c>
      <c r="I2141" s="18">
        <v>0</v>
      </c>
      <c r="J2141" s="18">
        <v>0</v>
      </c>
      <c r="K2141" s="18">
        <v>-741.8900</v>
      </c>
      <c r="L2141" s="16" t="s">
        <v>21</v>
      </c>
    </row>
    <row r="2142" ht="10.95" customHeight="true" customFormat="true" s="10">
      <c r="A2142" s="19" t="s">
        <v>1840</v>
      </c>
      <c r="B2142" s="19"/>
      <c r="C2142" s="19"/>
      <c r="D2142" s="19"/>
      <c r="E2142" s="19"/>
      <c r="F2142" s="19"/>
      <c r="G2142" s="20">
        <f ca="1">SUM(G2140:G2141)</f>
        <v>0</v>
      </c>
      <c r="H2142" s="19"/>
      <c r="I2142" s="21">
        <f ca="1">SUM(I2140:I2141)</f>
        <v>0</v>
      </c>
      <c r="J2142" s="21">
        <f ca="1">SUM(J2140:J2141)</f>
        <v>0</v>
      </c>
      <c r="K2142" s="19"/>
      <c r="L2142" s="19"/>
    </row>
    <row r="2143" ht="13.35" customHeight="true"/>
    <row r="2144" ht="12.1" customHeight="true" customFormat="true" s="6">
      <c r="A2144" s="9" t="s">
        <v>1841</v>
      </c>
      <c r="B2144" s="9"/>
      <c r="C2144" s="9"/>
      <c r="D2144" s="9"/>
      <c r="E2144" s="9"/>
      <c r="F2144" s="9"/>
      <c r="G2144" s="9"/>
      <c r="H2144" s="9"/>
      <c r="I2144" s="9"/>
      <c r="J2144" s="9"/>
      <c r="K2144" s="9"/>
      <c r="L2144" s="9"/>
    </row>
    <row r="2145" ht="10.95" customHeight="true" customFormat="true" s="10">
      <c r="A2145" s="11">
        <v>45925</v>
      </c>
      <c r="B2145" s="12" t="s">
        <v>17</v>
      </c>
      <c r="C2145" s="12" t="s">
        <v>18</v>
      </c>
      <c r="D2145" s="12" t="s">
        <v>1765</v>
      </c>
      <c r="E2145" s="12"/>
      <c r="F2145" s="12" t="s">
        <v>1842</v>
      </c>
      <c r="G2145" s="13">
        <v>0</v>
      </c>
      <c r="H2145" s="13">
        <v>0</v>
      </c>
      <c r="I2145" s="14">
        <v>0</v>
      </c>
      <c r="J2145" s="14">
        <v>0</v>
      </c>
      <c r="K2145" s="14">
        <v>-5036.9300</v>
      </c>
      <c r="L2145" s="12" t="s">
        <v>21</v>
      </c>
    </row>
    <row r="2146" ht="10.95" customHeight="true" customFormat="true" s="10">
      <c r="A2146" s="15">
        <v>45925</v>
      </c>
      <c r="B2146" s="16" t="s">
        <v>17</v>
      </c>
      <c r="C2146" s="16" t="s">
        <v>18</v>
      </c>
      <c r="D2146" s="16" t="s">
        <v>1765</v>
      </c>
      <c r="E2146" s="16" t="s">
        <v>22</v>
      </c>
      <c r="F2146" s="16" t="s">
        <v>1843</v>
      </c>
      <c r="G2146" s="17">
        <v>-2.0000</v>
      </c>
      <c r="H2146" s="17">
        <v>932.71</v>
      </c>
      <c r="I2146" s="18">
        <v>-279.81</v>
      </c>
      <c r="J2146" s="18">
        <v>-2145.23</v>
      </c>
      <c r="K2146" s="18">
        <v>-5036.9300</v>
      </c>
      <c r="L2146" s="16" t="s">
        <v>21</v>
      </c>
    </row>
    <row r="2147" ht="10.95" customHeight="true" customFormat="true" s="10">
      <c r="A2147" s="15">
        <v>45925</v>
      </c>
      <c r="B2147" s="16" t="s">
        <v>17</v>
      </c>
      <c r="C2147" s="16" t="s">
        <v>18</v>
      </c>
      <c r="D2147" s="16" t="s">
        <v>1765</v>
      </c>
      <c r="E2147" s="16" t="s">
        <v>22</v>
      </c>
      <c r="F2147" s="16" t="s">
        <v>1844</v>
      </c>
      <c r="G2147" s="17">
        <v>-2.0000</v>
      </c>
      <c r="H2147" s="17">
        <v>580</v>
      </c>
      <c r="I2147" s="18">
        <v>-174</v>
      </c>
      <c r="J2147" s="18">
        <v>-1334</v>
      </c>
      <c r="K2147" s="18">
        <v>-5036.9300</v>
      </c>
      <c r="L2147" s="16" t="s">
        <v>21</v>
      </c>
    </row>
    <row r="2148" ht="10.95" customHeight="true" customFormat="true" s="10">
      <c r="A2148" s="15">
        <v>45925</v>
      </c>
      <c r="B2148" s="16" t="s">
        <v>17</v>
      </c>
      <c r="C2148" s="16" t="s">
        <v>18</v>
      </c>
      <c r="D2148" s="16" t="s">
        <v>1765</v>
      </c>
      <c r="E2148" s="16" t="s">
        <v>22</v>
      </c>
      <c r="F2148" s="16" t="s">
        <v>1845</v>
      </c>
      <c r="G2148" s="17">
        <v>-1.0000</v>
      </c>
      <c r="H2148" s="17">
        <v>774.52</v>
      </c>
      <c r="I2148" s="18">
        <v>-116.18</v>
      </c>
      <c r="J2148" s="18">
        <v>-890.70</v>
      </c>
      <c r="K2148" s="18">
        <v>-5036.9300</v>
      </c>
      <c r="L2148" s="16" t="s">
        <v>21</v>
      </c>
    </row>
    <row r="2149" ht="10.95" customHeight="true" customFormat="true" s="10">
      <c r="A2149" s="15">
        <v>45925</v>
      </c>
      <c r="B2149" s="16" t="s">
        <v>17</v>
      </c>
      <c r="C2149" s="16" t="s">
        <v>18</v>
      </c>
      <c r="D2149" s="16" t="s">
        <v>1765</v>
      </c>
      <c r="E2149" s="16" t="s">
        <v>22</v>
      </c>
      <c r="F2149" s="16" t="s">
        <v>1846</v>
      </c>
      <c r="G2149" s="17">
        <v>-1.0000</v>
      </c>
      <c r="H2149" s="17">
        <v>580</v>
      </c>
      <c r="I2149" s="18">
        <v>-87</v>
      </c>
      <c r="J2149" s="18">
        <v>-667</v>
      </c>
      <c r="K2149" s="18">
        <v>-5036.9300</v>
      </c>
      <c r="L2149" s="16" t="s">
        <v>21</v>
      </c>
    </row>
    <row r="2150" ht="10.95" customHeight="true" customFormat="true" s="10">
      <c r="A2150" s="15">
        <v>45925</v>
      </c>
      <c r="B2150" s="16" t="s">
        <v>17</v>
      </c>
      <c r="C2150" s="16" t="s">
        <v>18</v>
      </c>
      <c r="D2150" s="16" t="s">
        <v>1765</v>
      </c>
      <c r="E2150" s="16"/>
      <c r="F2150" s="16" t="s">
        <v>1847</v>
      </c>
      <c r="G2150" s="17">
        <v>0</v>
      </c>
      <c r="H2150" s="17">
        <v>0</v>
      </c>
      <c r="I2150" s="18">
        <v>0</v>
      </c>
      <c r="J2150" s="18">
        <v>0</v>
      </c>
      <c r="K2150" s="18">
        <v>-5036.9300</v>
      </c>
      <c r="L2150" s="16" t="s">
        <v>21</v>
      </c>
    </row>
    <row r="2151" ht="10.95" customHeight="true" customFormat="true" s="10">
      <c r="A2151" s="19" t="s">
        <v>1848</v>
      </c>
      <c r="B2151" s="19"/>
      <c r="C2151" s="19"/>
      <c r="D2151" s="19"/>
      <c r="E2151" s="19"/>
      <c r="F2151" s="19"/>
      <c r="G2151" s="20">
        <f ca="1">SUM(G2145:G2150)</f>
        <v>0</v>
      </c>
      <c r="H2151" s="19"/>
      <c r="I2151" s="21">
        <f ca="1">SUM(I2145:I2150)</f>
        <v>0</v>
      </c>
      <c r="J2151" s="21">
        <f ca="1">SUM(J2145:J2150)</f>
        <v>0</v>
      </c>
      <c r="K2151" s="19"/>
      <c r="L2151" s="19"/>
    </row>
    <row r="2152" ht="13.35" customHeight="true"/>
    <row r="2153" ht="12.1" customHeight="true" customFormat="true" s="6">
      <c r="A2153" s="9" t="s">
        <v>1849</v>
      </c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</row>
    <row r="2154" ht="10.95" customHeight="true" customFormat="true" s="10">
      <c r="A2154" s="11">
        <v>45925</v>
      </c>
      <c r="B2154" s="12" t="s">
        <v>59</v>
      </c>
      <c r="C2154" s="12" t="s">
        <v>18</v>
      </c>
      <c r="D2154" s="12" t="s">
        <v>1834</v>
      </c>
      <c r="E2154" s="12" t="s">
        <v>560</v>
      </c>
      <c r="F2154" s="12" t="s">
        <v>1850</v>
      </c>
      <c r="G2154" s="13">
        <v>-1.0000</v>
      </c>
      <c r="H2154" s="13">
        <v>1267</v>
      </c>
      <c r="I2154" s="14">
        <v>-190.05</v>
      </c>
      <c r="J2154" s="14">
        <v>-1457.05</v>
      </c>
      <c r="K2154" s="14">
        <v>-1457.0500</v>
      </c>
      <c r="L2154" s="12" t="s">
        <v>21</v>
      </c>
    </row>
    <row r="2155" ht="10.95" customHeight="true" customFormat="true" s="10">
      <c r="A2155" s="19" t="s">
        <v>1851</v>
      </c>
      <c r="B2155" s="19"/>
      <c r="C2155" s="19"/>
      <c r="D2155" s="19"/>
      <c r="E2155" s="19"/>
      <c r="F2155" s="19"/>
      <c r="G2155" s="20">
        <f ca="1">G2154</f>
        <v>0</v>
      </c>
      <c r="H2155" s="19"/>
      <c r="I2155" s="21">
        <f ca="1">I2154</f>
        <v>0</v>
      </c>
      <c r="J2155" s="21">
        <f ca="1">J2154</f>
        <v>0</v>
      </c>
      <c r="K2155" s="19"/>
      <c r="L2155" s="19"/>
    </row>
    <row r="2156" ht="13.35" customHeight="true"/>
    <row r="2157" ht="12.1" customHeight="true" customFormat="true" s="6">
      <c r="A2157" s="9" t="s">
        <v>1852</v>
      </c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</row>
    <row r="2158" ht="10.95" customHeight="true" customFormat="true" s="10">
      <c r="A2158" s="11">
        <v>45925</v>
      </c>
      <c r="B2158" s="12" t="s">
        <v>78</v>
      </c>
      <c r="C2158" s="12" t="s">
        <v>18</v>
      </c>
      <c r="D2158" s="12" t="s">
        <v>1811</v>
      </c>
      <c r="E2158" s="12" t="s">
        <v>355</v>
      </c>
      <c r="F2158" s="12" t="s">
        <v>356</v>
      </c>
      <c r="G2158" s="13">
        <v>-20.0000</v>
      </c>
      <c r="H2158" s="13">
        <v>450</v>
      </c>
      <c r="I2158" s="14">
        <v>-1350</v>
      </c>
      <c r="J2158" s="14">
        <v>-10350</v>
      </c>
      <c r="K2158" s="14">
        <v>-34500.0000</v>
      </c>
      <c r="L2158" s="12" t="s">
        <v>21</v>
      </c>
    </row>
    <row r="2159" ht="10.95" customHeight="true" customFormat="true" s="10">
      <c r="A2159" s="15">
        <v>45925</v>
      </c>
      <c r="B2159" s="16" t="s">
        <v>78</v>
      </c>
      <c r="C2159" s="16" t="s">
        <v>18</v>
      </c>
      <c r="D2159" s="16" t="s">
        <v>1811</v>
      </c>
      <c r="E2159" s="16" t="s">
        <v>353</v>
      </c>
      <c r="F2159" s="16" t="s">
        <v>354</v>
      </c>
      <c r="G2159" s="17">
        <v>-20.0000</v>
      </c>
      <c r="H2159" s="17">
        <v>1050</v>
      </c>
      <c r="I2159" s="18">
        <v>-3150</v>
      </c>
      <c r="J2159" s="18">
        <v>-24150</v>
      </c>
      <c r="K2159" s="18">
        <v>-34500.0000</v>
      </c>
      <c r="L2159" s="16" t="s">
        <v>21</v>
      </c>
    </row>
    <row r="2160" ht="10.95" customHeight="true" customFormat="true" s="10">
      <c r="A2160" s="15">
        <v>45925</v>
      </c>
      <c r="B2160" s="16" t="s">
        <v>78</v>
      </c>
      <c r="C2160" s="16" t="s">
        <v>18</v>
      </c>
      <c r="D2160" s="16" t="s">
        <v>1811</v>
      </c>
      <c r="E2160" s="16"/>
      <c r="F2160" s="16" t="s">
        <v>1853</v>
      </c>
      <c r="G2160" s="17">
        <v>0</v>
      </c>
      <c r="H2160" s="17">
        <v>0</v>
      </c>
      <c r="I2160" s="18">
        <v>0</v>
      </c>
      <c r="J2160" s="18">
        <v>0</v>
      </c>
      <c r="K2160" s="18">
        <v>-34500.0000</v>
      </c>
      <c r="L2160" s="16" t="s">
        <v>21</v>
      </c>
    </row>
    <row r="2161" ht="10.95" customHeight="true" customFormat="true" s="10">
      <c r="A2161" s="19" t="s">
        <v>1854</v>
      </c>
      <c r="B2161" s="19"/>
      <c r="C2161" s="19"/>
      <c r="D2161" s="19"/>
      <c r="E2161" s="19"/>
      <c r="F2161" s="19"/>
      <c r="G2161" s="20">
        <f ca="1">SUM(G2158:G2160)</f>
        <v>0</v>
      </c>
      <c r="H2161" s="19"/>
      <c r="I2161" s="21">
        <f ca="1">SUM(I2158:I2160)</f>
        <v>0</v>
      </c>
      <c r="J2161" s="21">
        <f ca="1">SUM(J2158:J2160)</f>
        <v>0</v>
      </c>
      <c r="K2161" s="19"/>
      <c r="L2161" s="19"/>
    </row>
    <row r="2162" ht="13.35" customHeight="true"/>
    <row r="2163" ht="12.1" customHeight="true" customFormat="true" s="6">
      <c r="A2163" s="9" t="s">
        <v>1855</v>
      </c>
      <c r="B2163" s="9"/>
      <c r="C2163" s="9"/>
      <c r="D2163" s="9"/>
      <c r="E2163" s="9"/>
      <c r="F2163" s="9"/>
      <c r="G2163" s="9"/>
      <c r="H2163" s="9"/>
      <c r="I2163" s="9"/>
      <c r="J2163" s="9"/>
      <c r="K2163" s="9"/>
      <c r="L2163" s="9"/>
    </row>
    <row r="2164" ht="10.95" customHeight="true" customFormat="true" s="10">
      <c r="A2164" s="11">
        <v>45925</v>
      </c>
      <c r="B2164" s="12" t="s">
        <v>59</v>
      </c>
      <c r="C2164" s="12" t="s">
        <v>18</v>
      </c>
      <c r="D2164" s="12" t="s">
        <v>1765</v>
      </c>
      <c r="E2164" s="12" t="s">
        <v>560</v>
      </c>
      <c r="F2164" s="12" t="s">
        <v>1856</v>
      </c>
      <c r="G2164" s="13">
        <v>-1.0000</v>
      </c>
      <c r="H2164" s="13">
        <v>5572</v>
      </c>
      <c r="I2164" s="14">
        <v>-835.8</v>
      </c>
      <c r="J2164" s="14">
        <v>-6407.8</v>
      </c>
      <c r="K2164" s="14">
        <v>-24500.7500</v>
      </c>
      <c r="L2164" s="12" t="s">
        <v>917</v>
      </c>
    </row>
    <row r="2165" ht="10.95" customHeight="true" customFormat="true" s="10">
      <c r="A2165" s="15">
        <v>45925</v>
      </c>
      <c r="B2165" s="16" t="s">
        <v>59</v>
      </c>
      <c r="C2165" s="16" t="s">
        <v>18</v>
      </c>
      <c r="D2165" s="16" t="s">
        <v>1765</v>
      </c>
      <c r="E2165" s="16" t="s">
        <v>629</v>
      </c>
      <c r="F2165" s="16" t="s">
        <v>749</v>
      </c>
      <c r="G2165" s="17">
        <v>-2.0000</v>
      </c>
      <c r="H2165" s="17">
        <v>285</v>
      </c>
      <c r="I2165" s="18">
        <v>-85.5</v>
      </c>
      <c r="J2165" s="18">
        <v>-655.5</v>
      </c>
      <c r="K2165" s="18">
        <v>-24500.7500</v>
      </c>
      <c r="L2165" s="16" t="s">
        <v>917</v>
      </c>
    </row>
    <row r="2166" ht="10.95" customHeight="true" customFormat="true" s="10">
      <c r="A2166" s="15">
        <v>45925</v>
      </c>
      <c r="B2166" s="16" t="s">
        <v>59</v>
      </c>
      <c r="C2166" s="16" t="s">
        <v>18</v>
      </c>
      <c r="D2166" s="16" t="s">
        <v>1765</v>
      </c>
      <c r="E2166" s="16" t="s">
        <v>631</v>
      </c>
      <c r="F2166" s="16" t="s">
        <v>1857</v>
      </c>
      <c r="G2166" s="17">
        <v>-2.0000</v>
      </c>
      <c r="H2166" s="17">
        <v>163</v>
      </c>
      <c r="I2166" s="18">
        <v>-48.9</v>
      </c>
      <c r="J2166" s="18">
        <v>-374.9</v>
      </c>
      <c r="K2166" s="18">
        <v>-24500.7500</v>
      </c>
      <c r="L2166" s="16" t="s">
        <v>917</v>
      </c>
    </row>
    <row r="2167" ht="10.95" customHeight="true" customFormat="true" s="10">
      <c r="A2167" s="15">
        <v>45925</v>
      </c>
      <c r="B2167" s="16" t="s">
        <v>59</v>
      </c>
      <c r="C2167" s="16" t="s">
        <v>18</v>
      </c>
      <c r="D2167" s="16" t="s">
        <v>1765</v>
      </c>
      <c r="E2167" s="16" t="s">
        <v>1233</v>
      </c>
      <c r="F2167" s="16" t="s">
        <v>1858</v>
      </c>
      <c r="G2167" s="17">
        <v>-4.0000</v>
      </c>
      <c r="H2167" s="17">
        <v>77</v>
      </c>
      <c r="I2167" s="18">
        <v>-46.2</v>
      </c>
      <c r="J2167" s="18">
        <v>-354.2</v>
      </c>
      <c r="K2167" s="18">
        <v>-24500.7500</v>
      </c>
      <c r="L2167" s="16" t="s">
        <v>917</v>
      </c>
    </row>
    <row r="2168" ht="10.95" customHeight="true" customFormat="true" s="10">
      <c r="A2168" s="15">
        <v>45925</v>
      </c>
      <c r="B2168" s="16" t="s">
        <v>59</v>
      </c>
      <c r="C2168" s="16" t="s">
        <v>18</v>
      </c>
      <c r="D2168" s="16" t="s">
        <v>1765</v>
      </c>
      <c r="E2168" s="16"/>
      <c r="F2168" s="16" t="s">
        <v>28</v>
      </c>
      <c r="G2168" s="17">
        <v>0</v>
      </c>
      <c r="H2168" s="17">
        <v>0</v>
      </c>
      <c r="I2168" s="18">
        <v>0</v>
      </c>
      <c r="J2168" s="18">
        <v>0</v>
      </c>
      <c r="K2168" s="18">
        <v>-24500.7500</v>
      </c>
      <c r="L2168" s="16" t="s">
        <v>917</v>
      </c>
    </row>
    <row r="2169" ht="10.95" customHeight="true" customFormat="true" s="10">
      <c r="A2169" s="15">
        <v>45925</v>
      </c>
      <c r="B2169" s="16" t="s">
        <v>59</v>
      </c>
      <c r="C2169" s="16" t="s">
        <v>18</v>
      </c>
      <c r="D2169" s="16" t="s">
        <v>1765</v>
      </c>
      <c r="E2169" s="16" t="s">
        <v>560</v>
      </c>
      <c r="F2169" s="16" t="s">
        <v>1856</v>
      </c>
      <c r="G2169" s="17">
        <v>-1.0000</v>
      </c>
      <c r="H2169" s="17">
        <v>5572</v>
      </c>
      <c r="I2169" s="18">
        <v>-835.8</v>
      </c>
      <c r="J2169" s="18">
        <v>-6407.8</v>
      </c>
      <c r="K2169" s="18">
        <v>-24500.7500</v>
      </c>
      <c r="L2169" s="16" t="s">
        <v>917</v>
      </c>
    </row>
    <row r="2170" ht="10.95" customHeight="true" customFormat="true" s="10">
      <c r="A2170" s="15">
        <v>45925</v>
      </c>
      <c r="B2170" s="16" t="s">
        <v>59</v>
      </c>
      <c r="C2170" s="16" t="s">
        <v>18</v>
      </c>
      <c r="D2170" s="16" t="s">
        <v>1765</v>
      </c>
      <c r="E2170" s="16" t="s">
        <v>629</v>
      </c>
      <c r="F2170" s="16" t="s">
        <v>749</v>
      </c>
      <c r="G2170" s="17">
        <v>-2.0000</v>
      </c>
      <c r="H2170" s="17">
        <v>285</v>
      </c>
      <c r="I2170" s="18">
        <v>-85.5</v>
      </c>
      <c r="J2170" s="18">
        <v>-655.5</v>
      </c>
      <c r="K2170" s="18">
        <v>-24500.7500</v>
      </c>
      <c r="L2170" s="16" t="s">
        <v>917</v>
      </c>
    </row>
    <row r="2171" ht="10.95" customHeight="true" customFormat="true" s="10">
      <c r="A2171" s="15">
        <v>45925</v>
      </c>
      <c r="B2171" s="16" t="s">
        <v>59</v>
      </c>
      <c r="C2171" s="16" t="s">
        <v>18</v>
      </c>
      <c r="D2171" s="16" t="s">
        <v>1765</v>
      </c>
      <c r="E2171" s="16" t="s">
        <v>631</v>
      </c>
      <c r="F2171" s="16" t="s">
        <v>1857</v>
      </c>
      <c r="G2171" s="17">
        <v>-2.0000</v>
      </c>
      <c r="H2171" s="17">
        <v>163</v>
      </c>
      <c r="I2171" s="18">
        <v>-48.9</v>
      </c>
      <c r="J2171" s="18">
        <v>-374.9</v>
      </c>
      <c r="K2171" s="18">
        <v>-24500.7500</v>
      </c>
      <c r="L2171" s="16" t="s">
        <v>917</v>
      </c>
    </row>
    <row r="2172" ht="10.95" customHeight="true" customFormat="true" s="10">
      <c r="A2172" s="15">
        <v>45925</v>
      </c>
      <c r="B2172" s="16" t="s">
        <v>59</v>
      </c>
      <c r="C2172" s="16" t="s">
        <v>18</v>
      </c>
      <c r="D2172" s="16" t="s">
        <v>1765</v>
      </c>
      <c r="E2172" s="16" t="s">
        <v>1233</v>
      </c>
      <c r="F2172" s="16" t="s">
        <v>1858</v>
      </c>
      <c r="G2172" s="17">
        <v>-4.0000</v>
      </c>
      <c r="H2172" s="17">
        <v>77</v>
      </c>
      <c r="I2172" s="18">
        <v>-46.2</v>
      </c>
      <c r="J2172" s="18">
        <v>-354.2</v>
      </c>
      <c r="K2172" s="18">
        <v>-24500.7500</v>
      </c>
      <c r="L2172" s="16" t="s">
        <v>917</v>
      </c>
    </row>
    <row r="2173" ht="10.95" customHeight="true" customFormat="true" s="10">
      <c r="A2173" s="15">
        <v>45925</v>
      </c>
      <c r="B2173" s="16" t="s">
        <v>59</v>
      </c>
      <c r="C2173" s="16" t="s">
        <v>18</v>
      </c>
      <c r="D2173" s="16" t="s">
        <v>1765</v>
      </c>
      <c r="E2173" s="16"/>
      <c r="F2173" s="16" t="s">
        <v>28</v>
      </c>
      <c r="G2173" s="17">
        <v>0</v>
      </c>
      <c r="H2173" s="17">
        <v>0</v>
      </c>
      <c r="I2173" s="18">
        <v>0</v>
      </c>
      <c r="J2173" s="18">
        <v>0</v>
      </c>
      <c r="K2173" s="18">
        <v>-24500.7500</v>
      </c>
      <c r="L2173" s="16" t="s">
        <v>917</v>
      </c>
    </row>
    <row r="2174" ht="10.95" customHeight="true" customFormat="true" s="10">
      <c r="A2174" s="15">
        <v>45925</v>
      </c>
      <c r="B2174" s="16" t="s">
        <v>59</v>
      </c>
      <c r="C2174" s="16" t="s">
        <v>18</v>
      </c>
      <c r="D2174" s="16" t="s">
        <v>1765</v>
      </c>
      <c r="E2174" s="16" t="s">
        <v>560</v>
      </c>
      <c r="F2174" s="16" t="s">
        <v>1859</v>
      </c>
      <c r="G2174" s="17">
        <v>-1.0000</v>
      </c>
      <c r="H2174" s="17">
        <v>6355</v>
      </c>
      <c r="I2174" s="18">
        <v>-953.25</v>
      </c>
      <c r="J2174" s="18">
        <v>-7308.25</v>
      </c>
      <c r="K2174" s="18">
        <v>-24500.7500</v>
      </c>
      <c r="L2174" s="16" t="s">
        <v>917</v>
      </c>
    </row>
    <row r="2175" ht="10.95" customHeight="true" customFormat="true" s="10">
      <c r="A2175" s="15">
        <v>45925</v>
      </c>
      <c r="B2175" s="16" t="s">
        <v>59</v>
      </c>
      <c r="C2175" s="16" t="s">
        <v>18</v>
      </c>
      <c r="D2175" s="16" t="s">
        <v>1765</v>
      </c>
      <c r="E2175" s="16" t="s">
        <v>629</v>
      </c>
      <c r="F2175" s="16" t="s">
        <v>1404</v>
      </c>
      <c r="G2175" s="17">
        <v>-2.0000</v>
      </c>
      <c r="H2175" s="17">
        <v>321</v>
      </c>
      <c r="I2175" s="18">
        <v>-96.3</v>
      </c>
      <c r="J2175" s="18">
        <v>-738.3</v>
      </c>
      <c r="K2175" s="18">
        <v>-24500.7500</v>
      </c>
      <c r="L2175" s="16" t="s">
        <v>917</v>
      </c>
    </row>
    <row r="2176" ht="10.95" customHeight="true" customFormat="true" s="10">
      <c r="A2176" s="15">
        <v>45925</v>
      </c>
      <c r="B2176" s="16" t="s">
        <v>59</v>
      </c>
      <c r="C2176" s="16" t="s">
        <v>18</v>
      </c>
      <c r="D2176" s="16" t="s">
        <v>1765</v>
      </c>
      <c r="E2176" s="16" t="s">
        <v>631</v>
      </c>
      <c r="F2176" s="16" t="s">
        <v>1405</v>
      </c>
      <c r="G2176" s="17">
        <v>-2.0000</v>
      </c>
      <c r="H2176" s="17">
        <v>224</v>
      </c>
      <c r="I2176" s="18">
        <v>-67.2</v>
      </c>
      <c r="J2176" s="18">
        <v>-515.2</v>
      </c>
      <c r="K2176" s="18">
        <v>-24500.7500</v>
      </c>
      <c r="L2176" s="16" t="s">
        <v>917</v>
      </c>
    </row>
    <row r="2177" ht="10.95" customHeight="true" customFormat="true" s="10">
      <c r="A2177" s="15">
        <v>45925</v>
      </c>
      <c r="B2177" s="16" t="s">
        <v>59</v>
      </c>
      <c r="C2177" s="16" t="s">
        <v>18</v>
      </c>
      <c r="D2177" s="16" t="s">
        <v>1765</v>
      </c>
      <c r="E2177" s="16" t="s">
        <v>1233</v>
      </c>
      <c r="F2177" s="16" t="s">
        <v>1406</v>
      </c>
      <c r="G2177" s="17">
        <v>-4.0000</v>
      </c>
      <c r="H2177" s="17">
        <v>77</v>
      </c>
      <c r="I2177" s="18">
        <v>-46.2</v>
      </c>
      <c r="J2177" s="18">
        <v>-354.2</v>
      </c>
      <c r="K2177" s="18">
        <v>-24500.7500</v>
      </c>
      <c r="L2177" s="16" t="s">
        <v>917</v>
      </c>
    </row>
    <row r="2178" ht="10.95" customHeight="true" customFormat="true" s="10">
      <c r="A2178" s="15">
        <v>45925</v>
      </c>
      <c r="B2178" s="16" t="s">
        <v>59</v>
      </c>
      <c r="C2178" s="16" t="s">
        <v>18</v>
      </c>
      <c r="D2178" s="16" t="s">
        <v>1765</v>
      </c>
      <c r="E2178" s="16"/>
      <c r="F2178" s="16" t="s">
        <v>28</v>
      </c>
      <c r="G2178" s="17">
        <v>0</v>
      </c>
      <c r="H2178" s="17">
        <v>0</v>
      </c>
      <c r="I2178" s="18">
        <v>0</v>
      </c>
      <c r="J2178" s="18">
        <v>0</v>
      </c>
      <c r="K2178" s="18">
        <v>-24500.7500</v>
      </c>
      <c r="L2178" s="16" t="s">
        <v>917</v>
      </c>
    </row>
    <row r="2179" ht="10.95" customHeight="true" customFormat="true" s="10">
      <c r="A2179" s="15">
        <v>45925</v>
      </c>
      <c r="B2179" s="16" t="s">
        <v>59</v>
      </c>
      <c r="C2179" s="16" t="s">
        <v>18</v>
      </c>
      <c r="D2179" s="16" t="s">
        <v>1765</v>
      </c>
      <c r="E2179" s="16"/>
      <c r="F2179" s="16" t="s">
        <v>1860</v>
      </c>
      <c r="G2179" s="17">
        <v>0</v>
      </c>
      <c r="H2179" s="17">
        <v>0</v>
      </c>
      <c r="I2179" s="18">
        <v>0</v>
      </c>
      <c r="J2179" s="18">
        <v>0</v>
      </c>
      <c r="K2179" s="18">
        <v>-24500.7500</v>
      </c>
      <c r="L2179" s="16" t="s">
        <v>917</v>
      </c>
    </row>
    <row r="2180" ht="10.95" customHeight="true" customFormat="true" s="10">
      <c r="A2180" s="15">
        <v>45925</v>
      </c>
      <c r="B2180" s="16" t="s">
        <v>59</v>
      </c>
      <c r="C2180" s="16" t="s">
        <v>18</v>
      </c>
      <c r="D2180" s="16" t="s">
        <v>1765</v>
      </c>
      <c r="E2180" s="16"/>
      <c r="F2180" s="16" t="s">
        <v>1861</v>
      </c>
      <c r="G2180" s="17">
        <v>0</v>
      </c>
      <c r="H2180" s="17">
        <v>0</v>
      </c>
      <c r="I2180" s="18">
        <v>0</v>
      </c>
      <c r="J2180" s="18">
        <v>0</v>
      </c>
      <c r="K2180" s="18">
        <v>-24500.7500</v>
      </c>
      <c r="L2180" s="16" t="s">
        <v>917</v>
      </c>
    </row>
    <row r="2181" ht="10.95" customHeight="true" customFormat="true" s="10">
      <c r="A2181" s="19" t="s">
        <v>1862</v>
      </c>
      <c r="B2181" s="19"/>
      <c r="C2181" s="19"/>
      <c r="D2181" s="19"/>
      <c r="E2181" s="19"/>
      <c r="F2181" s="19"/>
      <c r="G2181" s="20">
        <f ca="1">SUM(G2164:G2180)</f>
        <v>0</v>
      </c>
      <c r="H2181" s="19"/>
      <c r="I2181" s="21">
        <f ca="1">SUM(I2164:I2180)</f>
        <v>0</v>
      </c>
      <c r="J2181" s="21">
        <f ca="1">SUM(J2164:J2180)</f>
        <v>0</v>
      </c>
      <c r="K2181" s="19"/>
      <c r="L2181" s="19"/>
    </row>
    <row r="2182" ht="13.35" customHeight="true"/>
    <row r="2183" ht="12.1" customHeight="true" customFormat="true" s="6">
      <c r="A2183" s="9" t="s">
        <v>1863</v>
      </c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</row>
    <row r="2184" ht="10.95" customHeight="true" customFormat="true" s="10">
      <c r="A2184" s="11">
        <v>45925</v>
      </c>
      <c r="B2184" s="12" t="s">
        <v>17</v>
      </c>
      <c r="C2184" s="12" t="s">
        <v>18</v>
      </c>
      <c r="D2184" s="12" t="s">
        <v>1818</v>
      </c>
      <c r="E2184" s="12" t="s">
        <v>22</v>
      </c>
      <c r="F2184" s="12" t="s">
        <v>1864</v>
      </c>
      <c r="G2184" s="13">
        <v>-1.0000</v>
      </c>
      <c r="H2184" s="13">
        <v>204.15</v>
      </c>
      <c r="I2184" s="14">
        <v>-30.62</v>
      </c>
      <c r="J2184" s="14">
        <v>-234.77</v>
      </c>
      <c r="K2184" s="14">
        <v>-355.5200</v>
      </c>
      <c r="L2184" s="12" t="s">
        <v>21</v>
      </c>
    </row>
    <row r="2185" ht="10.95" customHeight="true" customFormat="true" s="10">
      <c r="A2185" s="15">
        <v>45925</v>
      </c>
      <c r="B2185" s="16" t="s">
        <v>17</v>
      </c>
      <c r="C2185" s="16" t="s">
        <v>18</v>
      </c>
      <c r="D2185" s="16" t="s">
        <v>1818</v>
      </c>
      <c r="E2185" s="16" t="s">
        <v>22</v>
      </c>
      <c r="F2185" s="16" t="s">
        <v>1865</v>
      </c>
      <c r="G2185" s="17">
        <v>-1.0000</v>
      </c>
      <c r="H2185" s="17">
        <v>105</v>
      </c>
      <c r="I2185" s="18">
        <v>-15.75</v>
      </c>
      <c r="J2185" s="18">
        <v>-120.75</v>
      </c>
      <c r="K2185" s="18">
        <v>-355.5200</v>
      </c>
      <c r="L2185" s="16" t="s">
        <v>21</v>
      </c>
    </row>
    <row r="2186" ht="10.95" customHeight="true" customFormat="true" s="10">
      <c r="A2186" s="15">
        <v>45925</v>
      </c>
      <c r="B2186" s="16" t="s">
        <v>17</v>
      </c>
      <c r="C2186" s="16" t="s">
        <v>18</v>
      </c>
      <c r="D2186" s="16" t="s">
        <v>1818</v>
      </c>
      <c r="E2186" s="16"/>
      <c r="F2186" s="16" t="s">
        <v>1866</v>
      </c>
      <c r="G2186" s="17">
        <v>0</v>
      </c>
      <c r="H2186" s="17">
        <v>0</v>
      </c>
      <c r="I2186" s="18">
        <v>0</v>
      </c>
      <c r="J2186" s="18">
        <v>0</v>
      </c>
      <c r="K2186" s="18">
        <v>-355.5200</v>
      </c>
      <c r="L2186" s="16" t="s">
        <v>21</v>
      </c>
    </row>
    <row r="2187" ht="10.95" customHeight="true" customFormat="true" s="10">
      <c r="A2187" s="19" t="s">
        <v>1867</v>
      </c>
      <c r="B2187" s="19"/>
      <c r="C2187" s="19"/>
      <c r="D2187" s="19"/>
      <c r="E2187" s="19"/>
      <c r="F2187" s="19"/>
      <c r="G2187" s="20">
        <f ca="1">SUM(G2184:G2186)</f>
        <v>0</v>
      </c>
      <c r="H2187" s="19"/>
      <c r="I2187" s="21">
        <f ca="1">SUM(I2184:I2186)</f>
        <v>0</v>
      </c>
      <c r="J2187" s="21">
        <f ca="1">SUM(J2184:J2186)</f>
        <v>0</v>
      </c>
      <c r="K2187" s="19"/>
      <c r="L2187" s="19"/>
    </row>
    <row r="2188" ht="13.35" customHeight="true"/>
    <row r="2189" ht="12.1" customHeight="true" customFormat="true" s="6">
      <c r="A2189" s="9" t="s">
        <v>1868</v>
      </c>
      <c r="B2189" s="9"/>
      <c r="C2189" s="9"/>
      <c r="D2189" s="9"/>
      <c r="E2189" s="9"/>
      <c r="F2189" s="9"/>
      <c r="G2189" s="9"/>
      <c r="H2189" s="9"/>
      <c r="I2189" s="9"/>
      <c r="J2189" s="9"/>
      <c r="K2189" s="9"/>
      <c r="L2189" s="9"/>
    </row>
    <row r="2190" ht="10.95" customHeight="true" customFormat="true" s="10">
      <c r="A2190" s="11">
        <v>45925</v>
      </c>
      <c r="B2190" s="12" t="s">
        <v>17</v>
      </c>
      <c r="C2190" s="12" t="s">
        <v>18</v>
      </c>
      <c r="D2190" s="12" t="s">
        <v>1834</v>
      </c>
      <c r="E2190" s="12" t="s">
        <v>22</v>
      </c>
      <c r="F2190" s="12" t="s">
        <v>1864</v>
      </c>
      <c r="G2190" s="13">
        <v>-1.0000</v>
      </c>
      <c r="H2190" s="13">
        <v>204.15</v>
      </c>
      <c r="I2190" s="14">
        <v>-30.62</v>
      </c>
      <c r="J2190" s="14">
        <v>-234.77</v>
      </c>
      <c r="K2190" s="14">
        <v>-355.5200</v>
      </c>
      <c r="L2190" s="12" t="s">
        <v>21</v>
      </c>
    </row>
    <row r="2191" ht="10.95" customHeight="true" customFormat="true" s="10">
      <c r="A2191" s="15">
        <v>45925</v>
      </c>
      <c r="B2191" s="16" t="s">
        <v>17</v>
      </c>
      <c r="C2191" s="16" t="s">
        <v>18</v>
      </c>
      <c r="D2191" s="16" t="s">
        <v>1834</v>
      </c>
      <c r="E2191" s="16" t="s">
        <v>22</v>
      </c>
      <c r="F2191" s="16" t="s">
        <v>1865</v>
      </c>
      <c r="G2191" s="17">
        <v>-1.0000</v>
      </c>
      <c r="H2191" s="17">
        <v>105</v>
      </c>
      <c r="I2191" s="18">
        <v>-15.75</v>
      </c>
      <c r="J2191" s="18">
        <v>-120.75</v>
      </c>
      <c r="K2191" s="18">
        <v>-355.5200</v>
      </c>
      <c r="L2191" s="16" t="s">
        <v>21</v>
      </c>
    </row>
    <row r="2192" ht="10.95" customHeight="true" customFormat="true" s="10">
      <c r="A2192" s="15">
        <v>45925</v>
      </c>
      <c r="B2192" s="16" t="s">
        <v>17</v>
      </c>
      <c r="C2192" s="16" t="s">
        <v>18</v>
      </c>
      <c r="D2192" s="16" t="s">
        <v>1834</v>
      </c>
      <c r="E2192" s="16"/>
      <c r="F2192" s="16" t="s">
        <v>1869</v>
      </c>
      <c r="G2192" s="17">
        <v>0</v>
      </c>
      <c r="H2192" s="17">
        <v>0</v>
      </c>
      <c r="I2192" s="18">
        <v>0</v>
      </c>
      <c r="J2192" s="18">
        <v>0</v>
      </c>
      <c r="K2192" s="18">
        <v>-355.5200</v>
      </c>
      <c r="L2192" s="16" t="s">
        <v>21</v>
      </c>
    </row>
    <row r="2193" ht="10.95" customHeight="true" customFormat="true" s="10">
      <c r="A2193" s="19" t="s">
        <v>1870</v>
      </c>
      <c r="B2193" s="19"/>
      <c r="C2193" s="19"/>
      <c r="D2193" s="19"/>
      <c r="E2193" s="19"/>
      <c r="F2193" s="19"/>
      <c r="G2193" s="20">
        <f ca="1">SUM(G2190:G2192)</f>
        <v>0</v>
      </c>
      <c r="H2193" s="19"/>
      <c r="I2193" s="21">
        <f ca="1">SUM(I2190:I2192)</f>
        <v>0</v>
      </c>
      <c r="J2193" s="21">
        <f ca="1">SUM(J2190:J2192)</f>
        <v>0</v>
      </c>
      <c r="K2193" s="19"/>
      <c r="L2193" s="19"/>
    </row>
    <row r="2194" ht="13.35" customHeight="true"/>
    <row r="2195" ht="12.1" customHeight="true" customFormat="true" s="6">
      <c r="A2195" s="9" t="s">
        <v>1871</v>
      </c>
      <c r="B2195" s="9"/>
      <c r="C2195" s="9"/>
      <c r="D2195" s="9"/>
      <c r="E2195" s="9"/>
      <c r="F2195" s="9"/>
      <c r="G2195" s="9"/>
      <c r="H2195" s="9"/>
      <c r="I2195" s="9"/>
      <c r="J2195" s="9"/>
      <c r="K2195" s="9"/>
      <c r="L2195" s="9"/>
    </row>
    <row r="2196" ht="10.95" customHeight="true" customFormat="true" s="10">
      <c r="A2196" s="11">
        <v>45925</v>
      </c>
      <c r="B2196" s="12" t="s">
        <v>90</v>
      </c>
      <c r="C2196" s="12" t="s">
        <v>18</v>
      </c>
      <c r="D2196" s="12" t="s">
        <v>1765</v>
      </c>
      <c r="E2196" s="12"/>
      <c r="F2196" s="12" t="s">
        <v>261</v>
      </c>
      <c r="G2196" s="13">
        <v>0</v>
      </c>
      <c r="H2196" s="13">
        <v>0</v>
      </c>
      <c r="I2196" s="14">
        <v>0</v>
      </c>
      <c r="J2196" s="14">
        <v>0</v>
      </c>
      <c r="K2196" s="14">
        <v>-14946.5500</v>
      </c>
      <c r="L2196" s="12" t="s">
        <v>21</v>
      </c>
    </row>
    <row r="2197" ht="10.95" customHeight="true" customFormat="true" s="10">
      <c r="A2197" s="15">
        <v>45925</v>
      </c>
      <c r="B2197" s="16" t="s">
        <v>90</v>
      </c>
      <c r="C2197" s="16" t="s">
        <v>18</v>
      </c>
      <c r="D2197" s="16" t="s">
        <v>1765</v>
      </c>
      <c r="E2197" s="16"/>
      <c r="F2197" s="16" t="s">
        <v>1872</v>
      </c>
      <c r="G2197" s="17">
        <v>0</v>
      </c>
      <c r="H2197" s="17">
        <v>0</v>
      </c>
      <c r="I2197" s="18">
        <v>0</v>
      </c>
      <c r="J2197" s="18">
        <v>0</v>
      </c>
      <c r="K2197" s="18">
        <v>-14946.5500</v>
      </c>
      <c r="L2197" s="16" t="s">
        <v>21</v>
      </c>
    </row>
    <row r="2198" ht="10.95" customHeight="true" customFormat="true" s="10">
      <c r="A2198" s="15">
        <v>45925</v>
      </c>
      <c r="B2198" s="16" t="s">
        <v>90</v>
      </c>
      <c r="C2198" s="16" t="s">
        <v>18</v>
      </c>
      <c r="D2198" s="16" t="s">
        <v>1765</v>
      </c>
      <c r="E2198" s="16"/>
      <c r="F2198" s="16" t="s">
        <v>28</v>
      </c>
      <c r="G2198" s="17">
        <v>0</v>
      </c>
      <c r="H2198" s="17">
        <v>0</v>
      </c>
      <c r="I2198" s="18">
        <v>0</v>
      </c>
      <c r="J2198" s="18">
        <v>0</v>
      </c>
      <c r="K2198" s="18">
        <v>-14946.5500</v>
      </c>
      <c r="L2198" s="16" t="s">
        <v>21</v>
      </c>
    </row>
    <row r="2199" ht="10.95" customHeight="true" customFormat="true" s="10">
      <c r="A2199" s="15">
        <v>45925</v>
      </c>
      <c r="B2199" s="16" t="s">
        <v>90</v>
      </c>
      <c r="C2199" s="16" t="s">
        <v>18</v>
      </c>
      <c r="D2199" s="16" t="s">
        <v>1765</v>
      </c>
      <c r="E2199" s="16" t="s">
        <v>1391</v>
      </c>
      <c r="F2199" s="16" t="s">
        <v>1392</v>
      </c>
      <c r="G2199" s="17">
        <v>-2.0000</v>
      </c>
      <c r="H2199" s="17">
        <v>1748</v>
      </c>
      <c r="I2199" s="18">
        <v>-524.4</v>
      </c>
      <c r="J2199" s="18">
        <v>-4020.4</v>
      </c>
      <c r="K2199" s="18">
        <v>-14946.5500</v>
      </c>
      <c r="L2199" s="16" t="s">
        <v>21</v>
      </c>
    </row>
    <row r="2200" ht="10.95" customHeight="true" customFormat="true" s="10">
      <c r="A2200" s="15">
        <v>45925</v>
      </c>
      <c r="B2200" s="16" t="s">
        <v>90</v>
      </c>
      <c r="C2200" s="16" t="s">
        <v>18</v>
      </c>
      <c r="D2200" s="16" t="s">
        <v>1765</v>
      </c>
      <c r="E2200" s="16" t="s">
        <v>91</v>
      </c>
      <c r="F2200" s="16" t="s">
        <v>1873</v>
      </c>
      <c r="G2200" s="17">
        <v>-2.0000</v>
      </c>
      <c r="H2200" s="17">
        <v>2194</v>
      </c>
      <c r="I2200" s="18">
        <v>-658.2</v>
      </c>
      <c r="J2200" s="18">
        <v>-5046.2</v>
      </c>
      <c r="K2200" s="18">
        <v>-14946.5500</v>
      </c>
      <c r="L2200" s="16" t="s">
        <v>21</v>
      </c>
    </row>
    <row r="2201" ht="10.95" customHeight="true" customFormat="true" s="10">
      <c r="A2201" s="15">
        <v>45925</v>
      </c>
      <c r="B2201" s="16" t="s">
        <v>90</v>
      </c>
      <c r="C2201" s="16" t="s">
        <v>18</v>
      </c>
      <c r="D2201" s="16" t="s">
        <v>1765</v>
      </c>
      <c r="E2201" s="16"/>
      <c r="F2201" s="16" t="s">
        <v>28</v>
      </c>
      <c r="G2201" s="17">
        <v>0</v>
      </c>
      <c r="H2201" s="17">
        <v>0</v>
      </c>
      <c r="I2201" s="18">
        <v>0</v>
      </c>
      <c r="J2201" s="18">
        <v>0</v>
      </c>
      <c r="K2201" s="18">
        <v>-14946.5500</v>
      </c>
      <c r="L2201" s="16" t="s">
        <v>21</v>
      </c>
    </row>
    <row r="2202" ht="10.95" customHeight="true" customFormat="true" s="10">
      <c r="A2202" s="15">
        <v>45925</v>
      </c>
      <c r="B2202" s="16" t="s">
        <v>90</v>
      </c>
      <c r="C2202" s="16" t="s">
        <v>18</v>
      </c>
      <c r="D2202" s="16" t="s">
        <v>1765</v>
      </c>
      <c r="E2202" s="16" t="s">
        <v>1391</v>
      </c>
      <c r="F2202" s="16" t="s">
        <v>1412</v>
      </c>
      <c r="G2202" s="17">
        <v>-1.0000</v>
      </c>
      <c r="H2202" s="17">
        <v>2278</v>
      </c>
      <c r="I2202" s="18">
        <v>-341.7</v>
      </c>
      <c r="J2202" s="18">
        <v>-2619.7</v>
      </c>
      <c r="K2202" s="18">
        <v>-14946.5500</v>
      </c>
      <c r="L2202" s="16" t="s">
        <v>21</v>
      </c>
    </row>
    <row r="2203" ht="10.95" customHeight="true" customFormat="true" s="10">
      <c r="A2203" s="15">
        <v>45925</v>
      </c>
      <c r="B2203" s="16" t="s">
        <v>90</v>
      </c>
      <c r="C2203" s="16" t="s">
        <v>18</v>
      </c>
      <c r="D2203" s="16" t="s">
        <v>1765</v>
      </c>
      <c r="E2203" s="16" t="s">
        <v>91</v>
      </c>
      <c r="F2203" s="16" t="s">
        <v>310</v>
      </c>
      <c r="G2203" s="17">
        <v>-1.0000</v>
      </c>
      <c r="H2203" s="17">
        <v>2835</v>
      </c>
      <c r="I2203" s="18">
        <v>-425.25</v>
      </c>
      <c r="J2203" s="18">
        <v>-3260.25</v>
      </c>
      <c r="K2203" s="18">
        <v>-14946.5500</v>
      </c>
      <c r="L2203" s="16" t="s">
        <v>21</v>
      </c>
    </row>
    <row r="2204" ht="10.95" customHeight="true" customFormat="true" s="10">
      <c r="A2204" s="19" t="s">
        <v>1874</v>
      </c>
      <c r="B2204" s="19"/>
      <c r="C2204" s="19"/>
      <c r="D2204" s="19"/>
      <c r="E2204" s="19"/>
      <c r="F2204" s="19"/>
      <c r="G2204" s="20">
        <f ca="1">SUM(G2196:G2203)</f>
        <v>0</v>
      </c>
      <c r="H2204" s="19"/>
      <c r="I2204" s="21">
        <f ca="1">SUM(I2196:I2203)</f>
        <v>0</v>
      </c>
      <c r="J2204" s="21">
        <f ca="1">SUM(J2196:J2203)</f>
        <v>0</v>
      </c>
      <c r="K2204" s="19"/>
      <c r="L2204" s="19"/>
    </row>
    <row r="2205" ht="13.35" customHeight="true"/>
    <row r="2206" ht="12.1" customHeight="true" customFormat="true" s="6">
      <c r="A2206" s="9" t="s">
        <v>1875</v>
      </c>
      <c r="B2206" s="9"/>
      <c r="C2206" s="9"/>
      <c r="D2206" s="9"/>
      <c r="E2206" s="9"/>
      <c r="F2206" s="9"/>
      <c r="G2206" s="9"/>
      <c r="H2206" s="9"/>
      <c r="I2206" s="9"/>
      <c r="J2206" s="9"/>
      <c r="K2206" s="9"/>
      <c r="L2206" s="9"/>
    </row>
    <row r="2207" ht="10.95" customHeight="true" customFormat="true" s="10">
      <c r="A2207" s="11">
        <v>45925</v>
      </c>
      <c r="B2207" s="12" t="s">
        <v>233</v>
      </c>
      <c r="C2207" s="12" t="s">
        <v>18</v>
      </c>
      <c r="D2207" s="12" t="s">
        <v>1876</v>
      </c>
      <c r="E2207" s="12" t="s">
        <v>22</v>
      </c>
      <c r="F2207" s="12" t="s">
        <v>1877</v>
      </c>
      <c r="G2207" s="13">
        <v>-1.0000</v>
      </c>
      <c r="H2207" s="13">
        <v>510</v>
      </c>
      <c r="I2207" s="14">
        <v>-76.5</v>
      </c>
      <c r="J2207" s="14">
        <v>-586.5</v>
      </c>
      <c r="K2207" s="14">
        <v>-1173.0000</v>
      </c>
      <c r="L2207" s="12" t="s">
        <v>21</v>
      </c>
    </row>
    <row r="2208" ht="10.95" customHeight="true" customFormat="true" s="10">
      <c r="A2208" s="15">
        <v>45925</v>
      </c>
      <c r="B2208" s="16" t="s">
        <v>233</v>
      </c>
      <c r="C2208" s="16" t="s">
        <v>18</v>
      </c>
      <c r="D2208" s="16" t="s">
        <v>1876</v>
      </c>
      <c r="E2208" s="16" t="s">
        <v>22</v>
      </c>
      <c r="F2208" s="16" t="s">
        <v>1878</v>
      </c>
      <c r="G2208" s="17">
        <v>-1.0000</v>
      </c>
      <c r="H2208" s="17">
        <v>510</v>
      </c>
      <c r="I2208" s="18">
        <v>-76.5</v>
      </c>
      <c r="J2208" s="18">
        <v>-586.5</v>
      </c>
      <c r="K2208" s="18">
        <v>-1173.0000</v>
      </c>
      <c r="L2208" s="16" t="s">
        <v>21</v>
      </c>
    </row>
    <row r="2209" ht="10.95" customHeight="true" customFormat="true" s="10">
      <c r="A2209" s="19" t="s">
        <v>1879</v>
      </c>
      <c r="B2209" s="19"/>
      <c r="C2209" s="19"/>
      <c r="D2209" s="19"/>
      <c r="E2209" s="19"/>
      <c r="F2209" s="19"/>
      <c r="G2209" s="20">
        <f ca="1">SUM(G2207:G2208)</f>
        <v>0</v>
      </c>
      <c r="H2209" s="19"/>
      <c r="I2209" s="21">
        <f ca="1">SUM(I2207:I2208)</f>
        <v>0</v>
      </c>
      <c r="J2209" s="21">
        <f ca="1">SUM(J2207:J2208)</f>
        <v>0</v>
      </c>
      <c r="K2209" s="19"/>
      <c r="L2209" s="19"/>
    </row>
    <row r="2210" ht="13.35" customHeight="true"/>
    <row r="2211" ht="12.1" customHeight="true" customFormat="true" s="6">
      <c r="A2211" s="9" t="s">
        <v>1880</v>
      </c>
      <c r="B2211" s="9"/>
      <c r="C2211" s="9"/>
      <c r="D2211" s="9"/>
      <c r="E2211" s="9"/>
      <c r="F2211" s="9"/>
      <c r="G2211" s="9"/>
      <c r="H2211" s="9"/>
      <c r="I2211" s="9"/>
      <c r="J2211" s="9"/>
      <c r="K2211" s="9"/>
      <c r="L2211" s="9"/>
    </row>
    <row r="2212" ht="10.95" customHeight="true" customFormat="true" s="10">
      <c r="A2212" s="11">
        <v>45925</v>
      </c>
      <c r="B2212" s="12" t="s">
        <v>233</v>
      </c>
      <c r="C2212" s="12" t="s">
        <v>18</v>
      </c>
      <c r="D2212" s="12" t="s">
        <v>1881</v>
      </c>
      <c r="E2212" s="12" t="s">
        <v>22</v>
      </c>
      <c r="F2212" s="12" t="s">
        <v>1882</v>
      </c>
      <c r="G2212" s="13">
        <v>-1.0000</v>
      </c>
      <c r="H2212" s="13">
        <v>510</v>
      </c>
      <c r="I2212" s="14">
        <v>-76.5</v>
      </c>
      <c r="J2212" s="14">
        <v>-586.5</v>
      </c>
      <c r="K2212" s="14">
        <v>-2346.0000</v>
      </c>
      <c r="L2212" s="12" t="s">
        <v>21</v>
      </c>
    </row>
    <row r="2213" ht="10.95" customHeight="true" customFormat="true" s="10">
      <c r="A2213" s="15">
        <v>45925</v>
      </c>
      <c r="B2213" s="16" t="s">
        <v>233</v>
      </c>
      <c r="C2213" s="16" t="s">
        <v>18</v>
      </c>
      <c r="D2213" s="16" t="s">
        <v>1881</v>
      </c>
      <c r="E2213" s="16" t="s">
        <v>22</v>
      </c>
      <c r="F2213" s="16" t="s">
        <v>1883</v>
      </c>
      <c r="G2213" s="17">
        <v>-1.0000</v>
      </c>
      <c r="H2213" s="17">
        <v>510</v>
      </c>
      <c r="I2213" s="18">
        <v>-76.5</v>
      </c>
      <c r="J2213" s="18">
        <v>-586.5</v>
      </c>
      <c r="K2213" s="18">
        <v>-2346.0000</v>
      </c>
      <c r="L2213" s="16" t="s">
        <v>21</v>
      </c>
    </row>
    <row r="2214" ht="10.95" customHeight="true" customFormat="true" s="10">
      <c r="A2214" s="15">
        <v>45925</v>
      </c>
      <c r="B2214" s="16" t="s">
        <v>233</v>
      </c>
      <c r="C2214" s="16" t="s">
        <v>18</v>
      </c>
      <c r="D2214" s="16" t="s">
        <v>1881</v>
      </c>
      <c r="E2214" s="16" t="s">
        <v>22</v>
      </c>
      <c r="F2214" s="16" t="s">
        <v>1884</v>
      </c>
      <c r="G2214" s="17">
        <v>-1.0000</v>
      </c>
      <c r="H2214" s="17">
        <v>510</v>
      </c>
      <c r="I2214" s="18">
        <v>-76.5</v>
      </c>
      <c r="J2214" s="18">
        <v>-586.5</v>
      </c>
      <c r="K2214" s="18">
        <v>-2346.0000</v>
      </c>
      <c r="L2214" s="16" t="s">
        <v>21</v>
      </c>
    </row>
    <row r="2215" ht="10.95" customHeight="true" customFormat="true" s="10">
      <c r="A2215" s="15">
        <v>45925</v>
      </c>
      <c r="B2215" s="16" t="s">
        <v>233</v>
      </c>
      <c r="C2215" s="16" t="s">
        <v>18</v>
      </c>
      <c r="D2215" s="16" t="s">
        <v>1881</v>
      </c>
      <c r="E2215" s="16" t="s">
        <v>22</v>
      </c>
      <c r="F2215" s="16" t="s">
        <v>1885</v>
      </c>
      <c r="G2215" s="17">
        <v>-1.0000</v>
      </c>
      <c r="H2215" s="17">
        <v>510</v>
      </c>
      <c r="I2215" s="18">
        <v>-76.5</v>
      </c>
      <c r="J2215" s="18">
        <v>-586.5</v>
      </c>
      <c r="K2215" s="18">
        <v>-2346.0000</v>
      </c>
      <c r="L2215" s="16" t="s">
        <v>21</v>
      </c>
    </row>
    <row r="2216" ht="10.95" customHeight="true" customFormat="true" s="10">
      <c r="A2216" s="15">
        <v>45925</v>
      </c>
      <c r="B2216" s="16" t="s">
        <v>233</v>
      </c>
      <c r="C2216" s="16" t="s">
        <v>18</v>
      </c>
      <c r="D2216" s="16" t="s">
        <v>1881</v>
      </c>
      <c r="E2216" s="16"/>
      <c r="F2216" s="16" t="s">
        <v>711</v>
      </c>
      <c r="G2216" s="17">
        <v>0</v>
      </c>
      <c r="H2216" s="17">
        <v>0</v>
      </c>
      <c r="I2216" s="18">
        <v>0</v>
      </c>
      <c r="J2216" s="18">
        <v>0</v>
      </c>
      <c r="K2216" s="18">
        <v>-2346.0000</v>
      </c>
      <c r="L2216" s="16" t="s">
        <v>21</v>
      </c>
    </row>
    <row r="2217" ht="10.95" customHeight="true" customFormat="true" s="10">
      <c r="A2217" s="19" t="s">
        <v>1886</v>
      </c>
      <c r="B2217" s="19"/>
      <c r="C2217" s="19"/>
      <c r="D2217" s="19"/>
      <c r="E2217" s="19"/>
      <c r="F2217" s="19"/>
      <c r="G2217" s="20">
        <f ca="1">SUM(G2212:G2216)</f>
        <v>0</v>
      </c>
      <c r="H2217" s="19"/>
      <c r="I2217" s="21">
        <f ca="1">SUM(I2212:I2216)</f>
        <v>0</v>
      </c>
      <c r="J2217" s="21">
        <f ca="1">SUM(J2212:J2216)</f>
        <v>0</v>
      </c>
      <c r="K2217" s="19"/>
      <c r="L2217" s="19"/>
    </row>
    <row r="2218" ht="13.35" customHeight="true"/>
    <row r="2219" ht="12.1" customHeight="true" customFormat="true" s="6">
      <c r="A2219" s="9" t="s">
        <v>1887</v>
      </c>
      <c r="B2219" s="9"/>
      <c r="C2219" s="9"/>
      <c r="D2219" s="9"/>
      <c r="E2219" s="9"/>
      <c r="F2219" s="9"/>
      <c r="G2219" s="9"/>
      <c r="H2219" s="9"/>
      <c r="I2219" s="9"/>
      <c r="J2219" s="9"/>
      <c r="K2219" s="9"/>
      <c r="L2219" s="9"/>
    </row>
    <row r="2220" ht="10.95" customHeight="true" customFormat="true" s="10">
      <c r="A2220" s="11">
        <v>45926</v>
      </c>
      <c r="B2220" s="12" t="s">
        <v>17</v>
      </c>
      <c r="C2220" s="12" t="s">
        <v>18</v>
      </c>
      <c r="D2220" s="12" t="s">
        <v>1888</v>
      </c>
      <c r="E2220" s="12" t="s">
        <v>22</v>
      </c>
      <c r="F2220" s="12" t="s">
        <v>1889</v>
      </c>
      <c r="G2220" s="13">
        <v>-30.0000</v>
      </c>
      <c r="H2220" s="13">
        <v>334.68</v>
      </c>
      <c r="I2220" s="14">
        <v>-1506.06</v>
      </c>
      <c r="J2220" s="14">
        <v>-11546.46</v>
      </c>
      <c r="K2220" s="14">
        <v>-11546.4600</v>
      </c>
      <c r="L2220" s="12" t="s">
        <v>21</v>
      </c>
    </row>
    <row r="2221" ht="10.95" customHeight="true" customFormat="true" s="10">
      <c r="A2221" s="15">
        <v>45926</v>
      </c>
      <c r="B2221" s="16" t="s">
        <v>17</v>
      </c>
      <c r="C2221" s="16" t="s">
        <v>18</v>
      </c>
      <c r="D2221" s="16" t="s">
        <v>1888</v>
      </c>
      <c r="E2221" s="16"/>
      <c r="F2221" s="16" t="s">
        <v>1890</v>
      </c>
      <c r="G2221" s="17">
        <v>0</v>
      </c>
      <c r="H2221" s="17">
        <v>0</v>
      </c>
      <c r="I2221" s="18">
        <v>0</v>
      </c>
      <c r="J2221" s="18">
        <v>0</v>
      </c>
      <c r="K2221" s="18">
        <v>-11546.4600</v>
      </c>
      <c r="L2221" s="16" t="s">
        <v>21</v>
      </c>
    </row>
    <row r="2222" ht="10.95" customHeight="true" customFormat="true" s="10">
      <c r="A2222" s="15">
        <v>45926</v>
      </c>
      <c r="B2222" s="16" t="s">
        <v>17</v>
      </c>
      <c r="C2222" s="16" t="s">
        <v>18</v>
      </c>
      <c r="D2222" s="16" t="s">
        <v>1888</v>
      </c>
      <c r="E2222" s="16"/>
      <c r="F2222" s="16" t="s">
        <v>28</v>
      </c>
      <c r="G2222" s="17">
        <v>0</v>
      </c>
      <c r="H2222" s="17">
        <v>0</v>
      </c>
      <c r="I2222" s="18">
        <v>0</v>
      </c>
      <c r="J2222" s="18">
        <v>0</v>
      </c>
      <c r="K2222" s="18">
        <v>-11546.4600</v>
      </c>
      <c r="L2222" s="16" t="s">
        <v>21</v>
      </c>
    </row>
    <row r="2223" ht="10.95" customHeight="true" customFormat="true" s="10">
      <c r="A2223" s="15">
        <v>45926</v>
      </c>
      <c r="B2223" s="16" t="s">
        <v>17</v>
      </c>
      <c r="C2223" s="16" t="s">
        <v>18</v>
      </c>
      <c r="D2223" s="16" t="s">
        <v>1888</v>
      </c>
      <c r="E2223" s="16"/>
      <c r="F2223" s="16" t="s">
        <v>1891</v>
      </c>
      <c r="G2223" s="17">
        <v>0</v>
      </c>
      <c r="H2223" s="17">
        <v>0</v>
      </c>
      <c r="I2223" s="18">
        <v>0</v>
      </c>
      <c r="J2223" s="18">
        <v>0</v>
      </c>
      <c r="K2223" s="18">
        <v>-11546.4600</v>
      </c>
      <c r="L2223" s="16" t="s">
        <v>21</v>
      </c>
    </row>
    <row r="2224" ht="10.95" customHeight="true" customFormat="true" s="10">
      <c r="A2224" s="15">
        <v>45926</v>
      </c>
      <c r="B2224" s="16" t="s">
        <v>17</v>
      </c>
      <c r="C2224" s="16" t="s">
        <v>18</v>
      </c>
      <c r="D2224" s="16" t="s">
        <v>1888</v>
      </c>
      <c r="E2224" s="16"/>
      <c r="F2224" s="16" t="s">
        <v>1892</v>
      </c>
      <c r="G2224" s="17">
        <v>0</v>
      </c>
      <c r="H2224" s="17">
        <v>0</v>
      </c>
      <c r="I2224" s="18">
        <v>0</v>
      </c>
      <c r="J2224" s="18">
        <v>0</v>
      </c>
      <c r="K2224" s="18">
        <v>-11546.4600</v>
      </c>
      <c r="L2224" s="16" t="s">
        <v>21</v>
      </c>
    </row>
    <row r="2225" ht="10.95" customHeight="true" customFormat="true" s="10">
      <c r="A2225" s="15">
        <v>45926</v>
      </c>
      <c r="B2225" s="16" t="s">
        <v>17</v>
      </c>
      <c r="C2225" s="16" t="s">
        <v>18</v>
      </c>
      <c r="D2225" s="16" t="s">
        <v>1888</v>
      </c>
      <c r="E2225" s="16"/>
      <c r="F2225" s="16" t="s">
        <v>1893</v>
      </c>
      <c r="G2225" s="17">
        <v>0</v>
      </c>
      <c r="H2225" s="17">
        <v>0</v>
      </c>
      <c r="I2225" s="18">
        <v>0</v>
      </c>
      <c r="J2225" s="18">
        <v>0</v>
      </c>
      <c r="K2225" s="18">
        <v>-11546.4600</v>
      </c>
      <c r="L2225" s="16" t="s">
        <v>21</v>
      </c>
    </row>
    <row r="2226" ht="10.95" customHeight="true" customFormat="true" s="10">
      <c r="A2226" s="19" t="s">
        <v>1894</v>
      </c>
      <c r="B2226" s="19"/>
      <c r="C2226" s="19"/>
      <c r="D2226" s="19"/>
      <c r="E2226" s="19"/>
      <c r="F2226" s="19"/>
      <c r="G2226" s="20">
        <f ca="1">SUM(G2220:G2225)</f>
        <v>0</v>
      </c>
      <c r="H2226" s="19"/>
      <c r="I2226" s="21">
        <f ca="1">SUM(I2220:I2225)</f>
        <v>0</v>
      </c>
      <c r="J2226" s="21">
        <f ca="1">SUM(J2220:J2225)</f>
        <v>0</v>
      </c>
      <c r="K2226" s="19"/>
      <c r="L2226" s="19"/>
    </row>
    <row r="2227" ht="13.35" customHeight="true"/>
    <row r="2228" ht="12.1" customHeight="true" customFormat="true" s="6">
      <c r="A2228" s="9" t="s">
        <v>1895</v>
      </c>
      <c r="B2228" s="9"/>
      <c r="C2228" s="9"/>
      <c r="D2228" s="9"/>
      <c r="E2228" s="9"/>
      <c r="F2228" s="9"/>
      <c r="G2228" s="9"/>
      <c r="H2228" s="9"/>
      <c r="I2228" s="9"/>
      <c r="J2228" s="9"/>
      <c r="K2228" s="9"/>
      <c r="L2228" s="9"/>
    </row>
    <row r="2229" ht="10.95" customHeight="true" customFormat="true" s="10">
      <c r="A2229" s="11">
        <v>45926</v>
      </c>
      <c r="B2229" s="12" t="s">
        <v>17</v>
      </c>
      <c r="C2229" s="12" t="s">
        <v>18</v>
      </c>
      <c r="D2229" s="12" t="s">
        <v>183</v>
      </c>
      <c r="E2229" s="12" t="s">
        <v>22</v>
      </c>
      <c r="F2229" s="12" t="s">
        <v>1896</v>
      </c>
      <c r="G2229" s="13">
        <v>-1.0000</v>
      </c>
      <c r="H2229" s="13">
        <v>374.71</v>
      </c>
      <c r="I2229" s="14">
        <v>-56.21</v>
      </c>
      <c r="J2229" s="14">
        <v>-430.92</v>
      </c>
      <c r="K2229" s="14">
        <v>-9174.2700</v>
      </c>
      <c r="L2229" s="12" t="s">
        <v>21</v>
      </c>
    </row>
    <row r="2230" ht="10.95" customHeight="true" customFormat="true" s="10">
      <c r="A2230" s="15">
        <v>45926</v>
      </c>
      <c r="B2230" s="16" t="s">
        <v>17</v>
      </c>
      <c r="C2230" s="16" t="s">
        <v>18</v>
      </c>
      <c r="D2230" s="16" t="s">
        <v>183</v>
      </c>
      <c r="E2230" s="16" t="s">
        <v>22</v>
      </c>
      <c r="F2230" s="16" t="s">
        <v>1897</v>
      </c>
      <c r="G2230" s="17">
        <v>-1.0000</v>
      </c>
      <c r="H2230" s="17">
        <v>112.25</v>
      </c>
      <c r="I2230" s="18">
        <v>-16.84</v>
      </c>
      <c r="J2230" s="18">
        <v>-129.09</v>
      </c>
      <c r="K2230" s="18">
        <v>-9174.2700</v>
      </c>
      <c r="L2230" s="16" t="s">
        <v>21</v>
      </c>
    </row>
    <row r="2231" ht="10.95" customHeight="true" customFormat="true" s="10">
      <c r="A2231" s="15">
        <v>45926</v>
      </c>
      <c r="B2231" s="16" t="s">
        <v>17</v>
      </c>
      <c r="C2231" s="16" t="s">
        <v>18</v>
      </c>
      <c r="D2231" s="16" t="s">
        <v>183</v>
      </c>
      <c r="E2231" s="16" t="s">
        <v>22</v>
      </c>
      <c r="F2231" s="16" t="s">
        <v>1898</v>
      </c>
      <c r="G2231" s="17">
        <v>-1.0000</v>
      </c>
      <c r="H2231" s="17">
        <v>349.74</v>
      </c>
      <c r="I2231" s="18">
        <v>-52.46</v>
      </c>
      <c r="J2231" s="18">
        <v>-402.20</v>
      </c>
      <c r="K2231" s="18">
        <v>-9174.2700</v>
      </c>
      <c r="L2231" s="16" t="s">
        <v>21</v>
      </c>
    </row>
    <row r="2232" ht="10.95" customHeight="true" customFormat="true" s="10">
      <c r="A2232" s="15">
        <v>45926</v>
      </c>
      <c r="B2232" s="16" t="s">
        <v>17</v>
      </c>
      <c r="C2232" s="16" t="s">
        <v>18</v>
      </c>
      <c r="D2232" s="16" t="s">
        <v>183</v>
      </c>
      <c r="E2232" s="16" t="s">
        <v>22</v>
      </c>
      <c r="F2232" s="16" t="s">
        <v>1897</v>
      </c>
      <c r="G2232" s="17">
        <v>-1.0000</v>
      </c>
      <c r="H2232" s="17">
        <v>100.71</v>
      </c>
      <c r="I2232" s="18">
        <v>-15.11</v>
      </c>
      <c r="J2232" s="18">
        <v>-115.82</v>
      </c>
      <c r="K2232" s="18">
        <v>-9174.2700</v>
      </c>
      <c r="L2232" s="16" t="s">
        <v>21</v>
      </c>
    </row>
    <row r="2233" ht="10.95" customHeight="true" customFormat="true" s="10">
      <c r="A2233" s="15">
        <v>45926</v>
      </c>
      <c r="B2233" s="16" t="s">
        <v>17</v>
      </c>
      <c r="C2233" s="16" t="s">
        <v>18</v>
      </c>
      <c r="D2233" s="16" t="s">
        <v>183</v>
      </c>
      <c r="E2233" s="16" t="s">
        <v>22</v>
      </c>
      <c r="F2233" s="16" t="s">
        <v>1899</v>
      </c>
      <c r="G2233" s="17">
        <v>-1.0000</v>
      </c>
      <c r="H2233" s="17">
        <v>399.68</v>
      </c>
      <c r="I2233" s="18">
        <v>-59.95</v>
      </c>
      <c r="J2233" s="18">
        <v>-459.63</v>
      </c>
      <c r="K2233" s="18">
        <v>-9174.2700</v>
      </c>
      <c r="L2233" s="16" t="s">
        <v>21</v>
      </c>
    </row>
    <row r="2234" ht="10.95" customHeight="true" customFormat="true" s="10">
      <c r="A2234" s="15">
        <v>45926</v>
      </c>
      <c r="B2234" s="16" t="s">
        <v>17</v>
      </c>
      <c r="C2234" s="16" t="s">
        <v>18</v>
      </c>
      <c r="D2234" s="16" t="s">
        <v>183</v>
      </c>
      <c r="E2234" s="16" t="s">
        <v>22</v>
      </c>
      <c r="F2234" s="16" t="s">
        <v>1897</v>
      </c>
      <c r="G2234" s="17">
        <v>-1.0000</v>
      </c>
      <c r="H2234" s="17">
        <v>123.78</v>
      </c>
      <c r="I2234" s="18">
        <v>-18.57</v>
      </c>
      <c r="J2234" s="18">
        <v>-142.35</v>
      </c>
      <c r="K2234" s="18">
        <v>-9174.2700</v>
      </c>
      <c r="L2234" s="16" t="s">
        <v>21</v>
      </c>
    </row>
    <row r="2235" ht="10.95" customHeight="true" customFormat="true" s="10">
      <c r="A2235" s="15">
        <v>45926</v>
      </c>
      <c r="B2235" s="16" t="s">
        <v>17</v>
      </c>
      <c r="C2235" s="16" t="s">
        <v>18</v>
      </c>
      <c r="D2235" s="16" t="s">
        <v>183</v>
      </c>
      <c r="E2235" s="16" t="s">
        <v>22</v>
      </c>
      <c r="F2235" s="16" t="s">
        <v>1900</v>
      </c>
      <c r="G2235" s="17">
        <v>-2.0000</v>
      </c>
      <c r="H2235" s="17">
        <v>459.16</v>
      </c>
      <c r="I2235" s="18">
        <v>-137.75</v>
      </c>
      <c r="J2235" s="18">
        <v>-1056.07</v>
      </c>
      <c r="K2235" s="18">
        <v>-9174.2700</v>
      </c>
      <c r="L2235" s="16" t="s">
        <v>21</v>
      </c>
    </row>
    <row r="2236" ht="10.95" customHeight="true" customFormat="true" s="10">
      <c r="A2236" s="15">
        <v>45926</v>
      </c>
      <c r="B2236" s="16" t="s">
        <v>17</v>
      </c>
      <c r="C2236" s="16" t="s">
        <v>18</v>
      </c>
      <c r="D2236" s="16" t="s">
        <v>183</v>
      </c>
      <c r="E2236" s="16" t="s">
        <v>22</v>
      </c>
      <c r="F2236" s="16" t="s">
        <v>1897</v>
      </c>
      <c r="G2236" s="17">
        <v>-2.0000</v>
      </c>
      <c r="H2236" s="17">
        <v>170.12</v>
      </c>
      <c r="I2236" s="18">
        <v>-51.04</v>
      </c>
      <c r="J2236" s="18">
        <v>-391.28</v>
      </c>
      <c r="K2236" s="18">
        <v>-9174.2700</v>
      </c>
      <c r="L2236" s="16" t="s">
        <v>21</v>
      </c>
    </row>
    <row r="2237" ht="10.95" customHeight="true" customFormat="true" s="10">
      <c r="A2237" s="15">
        <v>45926</v>
      </c>
      <c r="B2237" s="16" t="s">
        <v>17</v>
      </c>
      <c r="C2237" s="16" t="s">
        <v>18</v>
      </c>
      <c r="D2237" s="16" t="s">
        <v>183</v>
      </c>
      <c r="E2237" s="16" t="s">
        <v>22</v>
      </c>
      <c r="F2237" s="16" t="s">
        <v>1901</v>
      </c>
      <c r="G2237" s="17">
        <v>-2.0000</v>
      </c>
      <c r="H2237" s="17">
        <v>304.17</v>
      </c>
      <c r="I2237" s="18">
        <v>-91.25</v>
      </c>
      <c r="J2237" s="18">
        <v>-699.59</v>
      </c>
      <c r="K2237" s="18">
        <v>-9174.2700</v>
      </c>
      <c r="L2237" s="16" t="s">
        <v>21</v>
      </c>
    </row>
    <row r="2238" ht="10.95" customHeight="true" customFormat="true" s="10">
      <c r="A2238" s="15">
        <v>45926</v>
      </c>
      <c r="B2238" s="16" t="s">
        <v>17</v>
      </c>
      <c r="C2238" s="16" t="s">
        <v>18</v>
      </c>
      <c r="D2238" s="16" t="s">
        <v>183</v>
      </c>
      <c r="E2238" s="16" t="s">
        <v>22</v>
      </c>
      <c r="F2238" s="16" t="s">
        <v>1897</v>
      </c>
      <c r="G2238" s="17">
        <v>-2.0000</v>
      </c>
      <c r="H2238" s="17">
        <v>78.26</v>
      </c>
      <c r="I2238" s="18">
        <v>-23.48</v>
      </c>
      <c r="J2238" s="18">
        <v>-180.00</v>
      </c>
      <c r="K2238" s="18">
        <v>-9174.2700</v>
      </c>
      <c r="L2238" s="16" t="s">
        <v>21</v>
      </c>
    </row>
    <row r="2239" ht="10.95" customHeight="true" customFormat="true" s="10">
      <c r="A2239" s="15">
        <v>45926</v>
      </c>
      <c r="B2239" s="16" t="s">
        <v>17</v>
      </c>
      <c r="C2239" s="16" t="s">
        <v>18</v>
      </c>
      <c r="D2239" s="16" t="s">
        <v>183</v>
      </c>
      <c r="E2239" s="16" t="s">
        <v>22</v>
      </c>
      <c r="F2239" s="16" t="s">
        <v>1902</v>
      </c>
      <c r="G2239" s="17">
        <v>-1.0000</v>
      </c>
      <c r="H2239" s="17">
        <v>392.06</v>
      </c>
      <c r="I2239" s="18">
        <v>-58.81</v>
      </c>
      <c r="J2239" s="18">
        <v>-450.87</v>
      </c>
      <c r="K2239" s="18">
        <v>-9174.2700</v>
      </c>
      <c r="L2239" s="16" t="s">
        <v>21</v>
      </c>
    </row>
    <row r="2240" ht="10.95" customHeight="true" customFormat="true" s="10">
      <c r="A2240" s="15">
        <v>45926</v>
      </c>
      <c r="B2240" s="16" t="s">
        <v>17</v>
      </c>
      <c r="C2240" s="16" t="s">
        <v>18</v>
      </c>
      <c r="D2240" s="16" t="s">
        <v>183</v>
      </c>
      <c r="E2240" s="16" t="s">
        <v>22</v>
      </c>
      <c r="F2240" s="16" t="s">
        <v>1897</v>
      </c>
      <c r="G2240" s="17">
        <v>-1.0000</v>
      </c>
      <c r="H2240" s="17">
        <v>131.83</v>
      </c>
      <c r="I2240" s="18">
        <v>-19.77</v>
      </c>
      <c r="J2240" s="18">
        <v>-151.60</v>
      </c>
      <c r="K2240" s="18">
        <v>-9174.2700</v>
      </c>
      <c r="L2240" s="16" t="s">
        <v>21</v>
      </c>
    </row>
    <row r="2241" ht="10.95" customHeight="true" customFormat="true" s="10">
      <c r="A2241" s="15">
        <v>45926</v>
      </c>
      <c r="B2241" s="16" t="s">
        <v>17</v>
      </c>
      <c r="C2241" s="16" t="s">
        <v>18</v>
      </c>
      <c r="D2241" s="16" t="s">
        <v>183</v>
      </c>
      <c r="E2241" s="16"/>
      <c r="F2241" s="16" t="s">
        <v>28</v>
      </c>
      <c r="G2241" s="17">
        <v>0</v>
      </c>
      <c r="H2241" s="17">
        <v>0</v>
      </c>
      <c r="I2241" s="18">
        <v>0</v>
      </c>
      <c r="J2241" s="18">
        <v>0</v>
      </c>
      <c r="K2241" s="18">
        <v>-9174.2700</v>
      </c>
      <c r="L2241" s="16" t="s">
        <v>21</v>
      </c>
    </row>
    <row r="2242" ht="10.95" customHeight="true" customFormat="true" s="10">
      <c r="A2242" s="15">
        <v>45926</v>
      </c>
      <c r="B2242" s="16" t="s">
        <v>17</v>
      </c>
      <c r="C2242" s="16" t="s">
        <v>18</v>
      </c>
      <c r="D2242" s="16" t="s">
        <v>183</v>
      </c>
      <c r="E2242" s="16" t="s">
        <v>22</v>
      </c>
      <c r="F2242" s="16" t="s">
        <v>1903</v>
      </c>
      <c r="G2242" s="17">
        <v>-2.0000</v>
      </c>
      <c r="H2242" s="17">
        <v>794.36</v>
      </c>
      <c r="I2242" s="18">
        <v>-238.31</v>
      </c>
      <c r="J2242" s="18">
        <v>-1827.03</v>
      </c>
      <c r="K2242" s="18">
        <v>-9174.2700</v>
      </c>
      <c r="L2242" s="16" t="s">
        <v>21</v>
      </c>
    </row>
    <row r="2243" ht="10.95" customHeight="true" customFormat="true" s="10">
      <c r="A2243" s="15">
        <v>45926</v>
      </c>
      <c r="B2243" s="16" t="s">
        <v>17</v>
      </c>
      <c r="C2243" s="16" t="s">
        <v>18</v>
      </c>
      <c r="D2243" s="16" t="s">
        <v>183</v>
      </c>
      <c r="E2243" s="16" t="s">
        <v>22</v>
      </c>
      <c r="F2243" s="16" t="s">
        <v>1357</v>
      </c>
      <c r="G2243" s="17">
        <v>-1.0000</v>
      </c>
      <c r="H2243" s="17">
        <v>475.99</v>
      </c>
      <c r="I2243" s="18">
        <v>-71.4</v>
      </c>
      <c r="J2243" s="18">
        <v>-547.39</v>
      </c>
      <c r="K2243" s="18">
        <v>-9174.2700</v>
      </c>
      <c r="L2243" s="16" t="s">
        <v>21</v>
      </c>
    </row>
    <row r="2244" ht="10.95" customHeight="true" customFormat="true" s="10">
      <c r="A2244" s="15">
        <v>45926</v>
      </c>
      <c r="B2244" s="16" t="s">
        <v>17</v>
      </c>
      <c r="C2244" s="16" t="s">
        <v>18</v>
      </c>
      <c r="D2244" s="16" t="s">
        <v>183</v>
      </c>
      <c r="E2244" s="16" t="s">
        <v>22</v>
      </c>
      <c r="F2244" s="16" t="s">
        <v>1904</v>
      </c>
      <c r="G2244" s="17">
        <v>-1.0000</v>
      </c>
      <c r="H2244" s="17">
        <v>704.8</v>
      </c>
      <c r="I2244" s="18">
        <v>-105.72</v>
      </c>
      <c r="J2244" s="18">
        <v>-810.52</v>
      </c>
      <c r="K2244" s="18">
        <v>-9174.2700</v>
      </c>
      <c r="L2244" s="16" t="s">
        <v>21</v>
      </c>
    </row>
    <row r="2245" ht="10.95" customHeight="true" customFormat="true" s="10">
      <c r="A2245" s="15">
        <v>45926</v>
      </c>
      <c r="B2245" s="16" t="s">
        <v>17</v>
      </c>
      <c r="C2245" s="16" t="s">
        <v>18</v>
      </c>
      <c r="D2245" s="16" t="s">
        <v>183</v>
      </c>
      <c r="E2245" s="16"/>
      <c r="F2245" s="16" t="s">
        <v>28</v>
      </c>
      <c r="G2245" s="17">
        <v>0</v>
      </c>
      <c r="H2245" s="17">
        <v>0</v>
      </c>
      <c r="I2245" s="18">
        <v>0</v>
      </c>
      <c r="J2245" s="18">
        <v>0</v>
      </c>
      <c r="K2245" s="18">
        <v>-9174.2700</v>
      </c>
      <c r="L2245" s="16" t="s">
        <v>21</v>
      </c>
    </row>
    <row r="2246" ht="10.95" customHeight="true" customFormat="true" s="10">
      <c r="A2246" s="15">
        <v>45926</v>
      </c>
      <c r="B2246" s="16" t="s">
        <v>17</v>
      </c>
      <c r="C2246" s="16" t="s">
        <v>18</v>
      </c>
      <c r="D2246" s="16" t="s">
        <v>183</v>
      </c>
      <c r="E2246" s="16" t="s">
        <v>22</v>
      </c>
      <c r="F2246" s="16" t="s">
        <v>1905</v>
      </c>
      <c r="G2246" s="17">
        <v>-4.0000</v>
      </c>
      <c r="H2246" s="17">
        <v>299.98</v>
      </c>
      <c r="I2246" s="18">
        <v>-179.99</v>
      </c>
      <c r="J2246" s="18">
        <v>-1379.91</v>
      </c>
      <c r="K2246" s="18">
        <v>-9174.2700</v>
      </c>
      <c r="L2246" s="16" t="s">
        <v>21</v>
      </c>
    </row>
    <row r="2247" ht="10.95" customHeight="true" customFormat="true" s="10">
      <c r="A2247" s="15">
        <v>45926</v>
      </c>
      <c r="B2247" s="16" t="s">
        <v>17</v>
      </c>
      <c r="C2247" s="16" t="s">
        <v>18</v>
      </c>
      <c r="D2247" s="16" t="s">
        <v>183</v>
      </c>
      <c r="E2247" s="16"/>
      <c r="F2247" s="16" t="s">
        <v>28</v>
      </c>
      <c r="G2247" s="17">
        <v>0</v>
      </c>
      <c r="H2247" s="17">
        <v>0</v>
      </c>
      <c r="I2247" s="18">
        <v>0</v>
      </c>
      <c r="J2247" s="18">
        <v>0</v>
      </c>
      <c r="K2247" s="18">
        <v>-9174.2700</v>
      </c>
      <c r="L2247" s="16" t="s">
        <v>21</v>
      </c>
    </row>
    <row r="2248" ht="10.95" customHeight="true" customFormat="true" s="10">
      <c r="A2248" s="15">
        <v>45926</v>
      </c>
      <c r="B2248" s="16" t="s">
        <v>17</v>
      </c>
      <c r="C2248" s="16" t="s">
        <v>18</v>
      </c>
      <c r="D2248" s="16" t="s">
        <v>183</v>
      </c>
      <c r="E2248" s="16"/>
      <c r="F2248" s="16" t="s">
        <v>1906</v>
      </c>
      <c r="G2248" s="17">
        <v>0</v>
      </c>
      <c r="H2248" s="17">
        <v>0</v>
      </c>
      <c r="I2248" s="18">
        <v>0</v>
      </c>
      <c r="J2248" s="18">
        <v>0</v>
      </c>
      <c r="K2248" s="18">
        <v>-9174.2700</v>
      </c>
      <c r="L2248" s="16" t="s">
        <v>21</v>
      </c>
    </row>
    <row r="2249" ht="10.95" customHeight="true" customFormat="true" s="10">
      <c r="A2249" s="19" t="s">
        <v>1907</v>
      </c>
      <c r="B2249" s="19"/>
      <c r="C2249" s="19"/>
      <c r="D2249" s="19"/>
      <c r="E2249" s="19"/>
      <c r="F2249" s="19"/>
      <c r="G2249" s="20">
        <f ca="1">SUM(G2229:G2248)</f>
        <v>0</v>
      </c>
      <c r="H2249" s="19"/>
      <c r="I2249" s="21">
        <f ca="1">SUM(I2229:I2248)</f>
        <v>0</v>
      </c>
      <c r="J2249" s="21">
        <f ca="1">SUM(J2229:J2248)</f>
        <v>0</v>
      </c>
      <c r="K2249" s="19"/>
      <c r="L2249" s="19"/>
    </row>
    <row r="2250" ht="13.35" customHeight="true"/>
    <row r="2251" ht="12.1" customHeight="true" customFormat="true" s="6">
      <c r="A2251" s="9" t="s">
        <v>1908</v>
      </c>
      <c r="B2251" s="9"/>
      <c r="C2251" s="9"/>
      <c r="D2251" s="9"/>
      <c r="E2251" s="9"/>
      <c r="F2251" s="9"/>
      <c r="G2251" s="9"/>
      <c r="H2251" s="9"/>
      <c r="I2251" s="9"/>
      <c r="J2251" s="9"/>
      <c r="K2251" s="9"/>
      <c r="L2251" s="9"/>
    </row>
    <row r="2252" ht="10.95" customHeight="true" customFormat="true" s="10">
      <c r="A2252" s="11">
        <v>45926</v>
      </c>
      <c r="B2252" s="12" t="s">
        <v>38</v>
      </c>
      <c r="C2252" s="12" t="s">
        <v>18</v>
      </c>
      <c r="D2252" s="12" t="s">
        <v>1909</v>
      </c>
      <c r="E2252" s="12" t="s">
        <v>40</v>
      </c>
      <c r="F2252" s="12" t="s">
        <v>1910</v>
      </c>
      <c r="G2252" s="13">
        <v>-1.0000</v>
      </c>
      <c r="H2252" s="13">
        <v>1284.8</v>
      </c>
      <c r="I2252" s="14">
        <v>-192.72</v>
      </c>
      <c r="J2252" s="14">
        <v>-1477.52</v>
      </c>
      <c r="K2252" s="14">
        <v>-1477.5200</v>
      </c>
      <c r="L2252" s="12" t="s">
        <v>21</v>
      </c>
    </row>
    <row r="2253" ht="10.95" customHeight="true" customFormat="true" s="10">
      <c r="A2253" s="19" t="s">
        <v>1911</v>
      </c>
      <c r="B2253" s="19"/>
      <c r="C2253" s="19"/>
      <c r="D2253" s="19"/>
      <c r="E2253" s="19"/>
      <c r="F2253" s="19"/>
      <c r="G2253" s="20">
        <f ca="1">G2252</f>
        <v>0</v>
      </c>
      <c r="H2253" s="19"/>
      <c r="I2253" s="21">
        <f ca="1">I2252</f>
        <v>0</v>
      </c>
      <c r="J2253" s="21">
        <f ca="1">J2252</f>
        <v>0</v>
      </c>
      <c r="K2253" s="19"/>
      <c r="L2253" s="19"/>
    </row>
    <row r="2254" ht="13.35" customHeight="true"/>
    <row r="2255" ht="12.1" customHeight="true" customFormat="true" s="6">
      <c r="A2255" s="9" t="s">
        <v>1912</v>
      </c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</row>
    <row r="2256" ht="10.95" customHeight="true" customFormat="true" s="10">
      <c r="A2256" s="11">
        <v>45926</v>
      </c>
      <c r="B2256" s="12" t="s">
        <v>233</v>
      </c>
      <c r="C2256" s="12" t="s">
        <v>18</v>
      </c>
      <c r="D2256" s="12" t="s">
        <v>1913</v>
      </c>
      <c r="E2256" s="12" t="s">
        <v>22</v>
      </c>
      <c r="F2256" s="12" t="s">
        <v>1914</v>
      </c>
      <c r="G2256" s="13">
        <v>-1.0000</v>
      </c>
      <c r="H2256" s="13">
        <v>510</v>
      </c>
      <c r="I2256" s="14">
        <v>-76.5</v>
      </c>
      <c r="J2256" s="14">
        <v>-586.5</v>
      </c>
      <c r="K2256" s="14">
        <v>-2346.0000</v>
      </c>
      <c r="L2256" s="12" t="s">
        <v>21</v>
      </c>
    </row>
    <row r="2257" ht="10.95" customHeight="true" customFormat="true" s="10">
      <c r="A2257" s="15">
        <v>45926</v>
      </c>
      <c r="B2257" s="16" t="s">
        <v>233</v>
      </c>
      <c r="C2257" s="16" t="s">
        <v>18</v>
      </c>
      <c r="D2257" s="16" t="s">
        <v>1913</v>
      </c>
      <c r="E2257" s="16" t="s">
        <v>22</v>
      </c>
      <c r="F2257" s="16" t="s">
        <v>1915</v>
      </c>
      <c r="G2257" s="17">
        <v>-1.0000</v>
      </c>
      <c r="H2257" s="17">
        <v>510</v>
      </c>
      <c r="I2257" s="18">
        <v>-76.5</v>
      </c>
      <c r="J2257" s="18">
        <v>-586.5</v>
      </c>
      <c r="K2257" s="18">
        <v>-2346.0000</v>
      </c>
      <c r="L2257" s="16" t="s">
        <v>21</v>
      </c>
    </row>
    <row r="2258" ht="10.95" customHeight="true" customFormat="true" s="10">
      <c r="A2258" s="15">
        <v>45926</v>
      </c>
      <c r="B2258" s="16" t="s">
        <v>233</v>
      </c>
      <c r="C2258" s="16" t="s">
        <v>18</v>
      </c>
      <c r="D2258" s="16" t="s">
        <v>1913</v>
      </c>
      <c r="E2258" s="16" t="s">
        <v>22</v>
      </c>
      <c r="F2258" s="16" t="s">
        <v>1916</v>
      </c>
      <c r="G2258" s="17">
        <v>-1.0000</v>
      </c>
      <c r="H2258" s="17">
        <v>510</v>
      </c>
      <c r="I2258" s="18">
        <v>-76.5</v>
      </c>
      <c r="J2258" s="18">
        <v>-586.5</v>
      </c>
      <c r="K2258" s="18">
        <v>-2346.0000</v>
      </c>
      <c r="L2258" s="16" t="s">
        <v>21</v>
      </c>
    </row>
    <row r="2259" ht="10.95" customHeight="true" customFormat="true" s="10">
      <c r="A2259" s="15">
        <v>45926</v>
      </c>
      <c r="B2259" s="16" t="s">
        <v>233</v>
      </c>
      <c r="C2259" s="16" t="s">
        <v>18</v>
      </c>
      <c r="D2259" s="16" t="s">
        <v>1913</v>
      </c>
      <c r="E2259" s="16" t="s">
        <v>22</v>
      </c>
      <c r="F2259" s="16" t="s">
        <v>1917</v>
      </c>
      <c r="G2259" s="17">
        <v>-1.0000</v>
      </c>
      <c r="H2259" s="17">
        <v>510</v>
      </c>
      <c r="I2259" s="18">
        <v>-76.5</v>
      </c>
      <c r="J2259" s="18">
        <v>-586.5</v>
      </c>
      <c r="K2259" s="18">
        <v>-2346.0000</v>
      </c>
      <c r="L2259" s="16" t="s">
        <v>21</v>
      </c>
    </row>
    <row r="2260" ht="10.95" customHeight="true" customFormat="true" s="10">
      <c r="A2260" s="19" t="s">
        <v>1918</v>
      </c>
      <c r="B2260" s="19"/>
      <c r="C2260" s="19"/>
      <c r="D2260" s="19"/>
      <c r="E2260" s="19"/>
      <c r="F2260" s="19"/>
      <c r="G2260" s="20">
        <f ca="1">SUM(G2256:G2259)</f>
        <v>0</v>
      </c>
      <c r="H2260" s="19"/>
      <c r="I2260" s="21">
        <f ca="1">SUM(I2256:I2259)</f>
        <v>0</v>
      </c>
      <c r="J2260" s="21">
        <f ca="1">SUM(J2256:J2259)</f>
        <v>0</v>
      </c>
      <c r="K2260" s="19"/>
      <c r="L2260" s="19"/>
    </row>
    <row r="2261" ht="13.35" customHeight="true"/>
    <row r="2262" ht="12.1" customHeight="true" customFormat="true" s="6">
      <c r="A2262" s="9" t="s">
        <v>1919</v>
      </c>
      <c r="B2262" s="9"/>
      <c r="C2262" s="9"/>
      <c r="D2262" s="9"/>
      <c r="E2262" s="9"/>
      <c r="F2262" s="9"/>
      <c r="G2262" s="9"/>
      <c r="H2262" s="9"/>
      <c r="I2262" s="9"/>
      <c r="J2262" s="9"/>
      <c r="K2262" s="9"/>
      <c r="L2262" s="9"/>
    </row>
    <row r="2263" ht="10.95" customHeight="true" customFormat="true" s="10">
      <c r="A2263" s="11">
        <v>45926</v>
      </c>
      <c r="B2263" s="12" t="s">
        <v>1920</v>
      </c>
      <c r="C2263" s="12" t="s">
        <v>18</v>
      </c>
      <c r="D2263" s="12" t="s">
        <v>1921</v>
      </c>
      <c r="E2263" s="12"/>
      <c r="F2263" s="12" t="s">
        <v>1922</v>
      </c>
      <c r="G2263" s="13">
        <v>0</v>
      </c>
      <c r="H2263" s="13">
        <v>0</v>
      </c>
      <c r="I2263" s="14">
        <v>0</v>
      </c>
      <c r="J2263" s="14">
        <v>0</v>
      </c>
      <c r="K2263" s="14">
        <v>-16813.0000</v>
      </c>
      <c r="L2263" s="12" t="s">
        <v>21</v>
      </c>
    </row>
    <row r="2264" ht="10.95" customHeight="true" customFormat="true" s="10">
      <c r="A2264" s="15">
        <v>45926</v>
      </c>
      <c r="B2264" s="16" t="s">
        <v>1920</v>
      </c>
      <c r="C2264" s="16" t="s">
        <v>18</v>
      </c>
      <c r="D2264" s="16" t="s">
        <v>1921</v>
      </c>
      <c r="E2264" s="16"/>
      <c r="F2264" s="16" t="s">
        <v>1923</v>
      </c>
      <c r="G2264" s="17">
        <v>0</v>
      </c>
      <c r="H2264" s="17">
        <v>0</v>
      </c>
      <c r="I2264" s="18">
        <v>0</v>
      </c>
      <c r="J2264" s="18">
        <v>0</v>
      </c>
      <c r="K2264" s="18">
        <v>-16813.0000</v>
      </c>
      <c r="L2264" s="16" t="s">
        <v>21</v>
      </c>
    </row>
    <row r="2265" ht="10.95" customHeight="true" customFormat="true" s="10">
      <c r="A2265" s="15">
        <v>45926</v>
      </c>
      <c r="B2265" s="16" t="s">
        <v>1920</v>
      </c>
      <c r="C2265" s="16" t="s">
        <v>18</v>
      </c>
      <c r="D2265" s="16" t="s">
        <v>1921</v>
      </c>
      <c r="E2265" s="16" t="s">
        <v>22</v>
      </c>
      <c r="F2265" s="16" t="s">
        <v>1924</v>
      </c>
      <c r="G2265" s="17">
        <v>-16.0000</v>
      </c>
      <c r="H2265" s="17">
        <v>850</v>
      </c>
      <c r="I2265" s="18">
        <v>-2040</v>
      </c>
      <c r="J2265" s="18">
        <v>-15640</v>
      </c>
      <c r="K2265" s="18">
        <v>-16813.0000</v>
      </c>
      <c r="L2265" s="16" t="s">
        <v>21</v>
      </c>
    </row>
    <row r="2266" ht="10.95" customHeight="true" customFormat="true" s="10">
      <c r="A2266" s="15">
        <v>45926</v>
      </c>
      <c r="B2266" s="16" t="s">
        <v>1920</v>
      </c>
      <c r="C2266" s="16" t="s">
        <v>18</v>
      </c>
      <c r="D2266" s="16" t="s">
        <v>1921</v>
      </c>
      <c r="E2266" s="16" t="s">
        <v>22</v>
      </c>
      <c r="F2266" s="16" t="s">
        <v>1925</v>
      </c>
      <c r="G2266" s="17">
        <v>-120.0000</v>
      </c>
      <c r="H2266" s="17">
        <v>8.5</v>
      </c>
      <c r="I2266" s="18">
        <v>-153</v>
      </c>
      <c r="J2266" s="18">
        <v>-1173</v>
      </c>
      <c r="K2266" s="18">
        <v>-16813.0000</v>
      </c>
      <c r="L2266" s="16" t="s">
        <v>21</v>
      </c>
    </row>
    <row r="2267" ht="10.95" customHeight="true" customFormat="true" s="10">
      <c r="A2267" s="19" t="s">
        <v>1926</v>
      </c>
      <c r="B2267" s="19"/>
      <c r="C2267" s="19"/>
      <c r="D2267" s="19"/>
      <c r="E2267" s="19"/>
      <c r="F2267" s="19"/>
      <c r="G2267" s="20">
        <f ca="1">SUM(G2263:G2266)</f>
        <v>0</v>
      </c>
      <c r="H2267" s="19"/>
      <c r="I2267" s="21">
        <f ca="1">SUM(I2263:I2266)</f>
        <v>0</v>
      </c>
      <c r="J2267" s="21">
        <f ca="1">SUM(J2263:J2266)</f>
        <v>0</v>
      </c>
      <c r="K2267" s="19"/>
      <c r="L2267" s="19"/>
    </row>
    <row r="2268" ht="13.35" customHeight="true"/>
    <row r="2269" ht="12.1" customHeight="true" customFormat="true" s="6">
      <c r="A2269" s="9" t="s">
        <v>1927</v>
      </c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</row>
    <row r="2270" ht="10.95" customHeight="true" customFormat="true" s="10">
      <c r="A2270" s="11">
        <v>45926</v>
      </c>
      <c r="B2270" s="12" t="s">
        <v>17</v>
      </c>
      <c r="C2270" s="12" t="s">
        <v>18</v>
      </c>
      <c r="D2270" s="12" t="s">
        <v>1602</v>
      </c>
      <c r="E2270" s="12"/>
      <c r="F2270" s="12" t="s">
        <v>1928</v>
      </c>
      <c r="G2270" s="13">
        <v>0</v>
      </c>
      <c r="H2270" s="13">
        <v>0</v>
      </c>
      <c r="I2270" s="14">
        <v>0</v>
      </c>
      <c r="J2270" s="14">
        <v>0</v>
      </c>
      <c r="K2270" s="14">
        <v>-2720.0700</v>
      </c>
      <c r="L2270" s="12" t="s">
        <v>21</v>
      </c>
    </row>
    <row r="2271" ht="10.95" customHeight="true" customFormat="true" s="10">
      <c r="A2271" s="15">
        <v>45926</v>
      </c>
      <c r="B2271" s="16" t="s">
        <v>17</v>
      </c>
      <c r="C2271" s="16" t="s">
        <v>18</v>
      </c>
      <c r="D2271" s="16" t="s">
        <v>1602</v>
      </c>
      <c r="E2271" s="16" t="s">
        <v>22</v>
      </c>
      <c r="F2271" s="16" t="s">
        <v>1929</v>
      </c>
      <c r="G2271" s="17">
        <v>-4.0000</v>
      </c>
      <c r="H2271" s="17">
        <v>591.32</v>
      </c>
      <c r="I2271" s="18">
        <v>-354.79</v>
      </c>
      <c r="J2271" s="18">
        <v>-2720.07</v>
      </c>
      <c r="K2271" s="18">
        <v>-2720.0700</v>
      </c>
      <c r="L2271" s="16" t="s">
        <v>21</v>
      </c>
    </row>
    <row r="2272" ht="10.95" customHeight="true" customFormat="true" s="10">
      <c r="A2272" s="15">
        <v>45926</v>
      </c>
      <c r="B2272" s="16" t="s">
        <v>17</v>
      </c>
      <c r="C2272" s="16" t="s">
        <v>18</v>
      </c>
      <c r="D2272" s="16" t="s">
        <v>1602</v>
      </c>
      <c r="E2272" s="16"/>
      <c r="F2272" s="16" t="s">
        <v>1930</v>
      </c>
      <c r="G2272" s="17">
        <v>0</v>
      </c>
      <c r="H2272" s="17">
        <v>0</v>
      </c>
      <c r="I2272" s="18">
        <v>0</v>
      </c>
      <c r="J2272" s="18">
        <v>0</v>
      </c>
      <c r="K2272" s="18">
        <v>-2720.0700</v>
      </c>
      <c r="L2272" s="16" t="s">
        <v>21</v>
      </c>
    </row>
    <row r="2273" ht="10.95" customHeight="true" customFormat="true" s="10">
      <c r="A2273" s="19" t="s">
        <v>1931</v>
      </c>
      <c r="B2273" s="19"/>
      <c r="C2273" s="19"/>
      <c r="D2273" s="19"/>
      <c r="E2273" s="19"/>
      <c r="F2273" s="19"/>
      <c r="G2273" s="20">
        <f ca="1">SUM(G2270:G2272)</f>
        <v>0</v>
      </c>
      <c r="H2273" s="19"/>
      <c r="I2273" s="21">
        <f ca="1">SUM(I2270:I2272)</f>
        <v>0</v>
      </c>
      <c r="J2273" s="21">
        <f ca="1">SUM(J2270:J2272)</f>
        <v>0</v>
      </c>
      <c r="K2273" s="19"/>
      <c r="L2273" s="19"/>
    </row>
    <row r="2274" ht="13.35" customHeight="true"/>
    <row r="2275" ht="12.1" customHeight="true" customFormat="true" s="6">
      <c r="A2275" s="9" t="s">
        <v>1932</v>
      </c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</row>
    <row r="2276" ht="10.95" customHeight="true" customFormat="true" s="10">
      <c r="A2276" s="11">
        <v>45926</v>
      </c>
      <c r="B2276" s="12" t="s">
        <v>59</v>
      </c>
      <c r="C2276" s="12" t="s">
        <v>18</v>
      </c>
      <c r="D2276" s="12" t="s">
        <v>1933</v>
      </c>
      <c r="E2276" s="12" t="s">
        <v>915</v>
      </c>
      <c r="F2276" s="12" t="s">
        <v>916</v>
      </c>
      <c r="G2276" s="13">
        <v>-1.0000</v>
      </c>
      <c r="H2276" s="13">
        <v>4004</v>
      </c>
      <c r="I2276" s="14">
        <v>-600.6</v>
      </c>
      <c r="J2276" s="14">
        <v>-4604.6</v>
      </c>
      <c r="K2276" s="14">
        <v>-4604.6000</v>
      </c>
      <c r="L2276" s="12" t="s">
        <v>21</v>
      </c>
    </row>
    <row r="2277" ht="10.95" customHeight="true" customFormat="true" s="10">
      <c r="A2277" s="19" t="s">
        <v>1934</v>
      </c>
      <c r="B2277" s="19"/>
      <c r="C2277" s="19"/>
      <c r="D2277" s="19"/>
      <c r="E2277" s="19"/>
      <c r="F2277" s="19"/>
      <c r="G2277" s="20">
        <f ca="1">G2276</f>
        <v>0</v>
      </c>
      <c r="H2277" s="19"/>
      <c r="I2277" s="21">
        <f ca="1">I2276</f>
        <v>0</v>
      </c>
      <c r="J2277" s="21">
        <f ca="1">J2276</f>
        <v>0</v>
      </c>
      <c r="K2277" s="19"/>
      <c r="L2277" s="19"/>
    </row>
    <row r="2278" ht="13.35" customHeight="true"/>
    <row r="2279" ht="12.1" customHeight="true" customFormat="true" s="6">
      <c r="A2279" s="9" t="s">
        <v>1935</v>
      </c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</row>
    <row r="2280" ht="10.95" customHeight="true" customFormat="true" s="10">
      <c r="A2280" s="11">
        <v>45929</v>
      </c>
      <c r="B2280" s="12" t="s">
        <v>536</v>
      </c>
      <c r="C2280" s="12" t="s">
        <v>18</v>
      </c>
      <c r="D2280" s="12" t="s">
        <v>1936</v>
      </c>
      <c r="E2280" s="12"/>
      <c r="F2280" s="12" t="s">
        <v>343</v>
      </c>
      <c r="G2280" s="13">
        <v>0</v>
      </c>
      <c r="H2280" s="13">
        <v>0</v>
      </c>
      <c r="I2280" s="14">
        <v>0</v>
      </c>
      <c r="J2280" s="14">
        <v>0</v>
      </c>
      <c r="K2280" s="14">
        <v>-1784.3800</v>
      </c>
      <c r="L2280" s="12" t="s">
        <v>21</v>
      </c>
    </row>
    <row r="2281" ht="10.95" customHeight="true" customFormat="true" s="10">
      <c r="A2281" s="15">
        <v>45929</v>
      </c>
      <c r="B2281" s="16" t="s">
        <v>536</v>
      </c>
      <c r="C2281" s="16" t="s">
        <v>18</v>
      </c>
      <c r="D2281" s="16" t="s">
        <v>1936</v>
      </c>
      <c r="E2281" s="16" t="s">
        <v>22</v>
      </c>
      <c r="F2281" s="16" t="s">
        <v>1937</v>
      </c>
      <c r="G2281" s="17">
        <v>-1.0000</v>
      </c>
      <c r="H2281" s="17">
        <v>134.4</v>
      </c>
      <c r="I2281" s="18">
        <v>-20.16</v>
      </c>
      <c r="J2281" s="18">
        <v>-154.56</v>
      </c>
      <c r="K2281" s="18">
        <v>-1784.3800</v>
      </c>
      <c r="L2281" s="16" t="s">
        <v>21</v>
      </c>
    </row>
    <row r="2282" ht="10.95" customHeight="true" customFormat="true" s="10">
      <c r="A2282" s="15">
        <v>45929</v>
      </c>
      <c r="B2282" s="16" t="s">
        <v>536</v>
      </c>
      <c r="C2282" s="16" t="s">
        <v>18</v>
      </c>
      <c r="D2282" s="16" t="s">
        <v>1936</v>
      </c>
      <c r="E2282" s="16" t="s">
        <v>22</v>
      </c>
      <c r="F2282" s="16" t="s">
        <v>1938</v>
      </c>
      <c r="G2282" s="17">
        <v>-1.0000</v>
      </c>
      <c r="H2282" s="17">
        <v>210.75</v>
      </c>
      <c r="I2282" s="18">
        <v>-31.61</v>
      </c>
      <c r="J2282" s="18">
        <v>-242.36</v>
      </c>
      <c r="K2282" s="18">
        <v>-1784.3800</v>
      </c>
      <c r="L2282" s="16" t="s">
        <v>21</v>
      </c>
    </row>
    <row r="2283" ht="10.95" customHeight="true" customFormat="true" s="10">
      <c r="A2283" s="15">
        <v>45929</v>
      </c>
      <c r="B2283" s="16" t="s">
        <v>536</v>
      </c>
      <c r="C2283" s="16" t="s">
        <v>18</v>
      </c>
      <c r="D2283" s="16" t="s">
        <v>1936</v>
      </c>
      <c r="E2283" s="16" t="s">
        <v>22</v>
      </c>
      <c r="F2283" s="16" t="s">
        <v>1939</v>
      </c>
      <c r="G2283" s="17">
        <v>-1.0000</v>
      </c>
      <c r="H2283" s="17">
        <v>134.4</v>
      </c>
      <c r="I2283" s="18">
        <v>-20.16</v>
      </c>
      <c r="J2283" s="18">
        <v>-154.56</v>
      </c>
      <c r="K2283" s="18">
        <v>-1784.3800</v>
      </c>
      <c r="L2283" s="16" t="s">
        <v>21</v>
      </c>
    </row>
    <row r="2284" ht="10.95" customHeight="true" customFormat="true" s="10">
      <c r="A2284" s="15">
        <v>45929</v>
      </c>
      <c r="B2284" s="16" t="s">
        <v>536</v>
      </c>
      <c r="C2284" s="16" t="s">
        <v>18</v>
      </c>
      <c r="D2284" s="16" t="s">
        <v>1936</v>
      </c>
      <c r="E2284" s="16" t="s">
        <v>22</v>
      </c>
      <c r="F2284" s="16" t="s">
        <v>1940</v>
      </c>
      <c r="G2284" s="17">
        <v>-1.0000</v>
      </c>
      <c r="H2284" s="17">
        <v>210.75</v>
      </c>
      <c r="I2284" s="18">
        <v>-31.61</v>
      </c>
      <c r="J2284" s="18">
        <v>-242.36</v>
      </c>
      <c r="K2284" s="18">
        <v>-1784.3800</v>
      </c>
      <c r="L2284" s="16" t="s">
        <v>21</v>
      </c>
    </row>
    <row r="2285" ht="10.95" customHeight="true" customFormat="true" s="10">
      <c r="A2285" s="15">
        <v>45929</v>
      </c>
      <c r="B2285" s="16" t="s">
        <v>536</v>
      </c>
      <c r="C2285" s="16" t="s">
        <v>18</v>
      </c>
      <c r="D2285" s="16" t="s">
        <v>1936</v>
      </c>
      <c r="E2285" s="16" t="s">
        <v>22</v>
      </c>
      <c r="F2285" s="16" t="s">
        <v>1941</v>
      </c>
      <c r="G2285" s="17">
        <v>-1.0000</v>
      </c>
      <c r="H2285" s="17">
        <v>134.4</v>
      </c>
      <c r="I2285" s="18">
        <v>-20.16</v>
      </c>
      <c r="J2285" s="18">
        <v>-154.56</v>
      </c>
      <c r="K2285" s="18">
        <v>-1784.3800</v>
      </c>
      <c r="L2285" s="16" t="s">
        <v>21</v>
      </c>
    </row>
    <row r="2286" ht="10.95" customHeight="true" customFormat="true" s="10">
      <c r="A2286" s="15">
        <v>45929</v>
      </c>
      <c r="B2286" s="16" t="s">
        <v>536</v>
      </c>
      <c r="C2286" s="16" t="s">
        <v>18</v>
      </c>
      <c r="D2286" s="16" t="s">
        <v>1936</v>
      </c>
      <c r="E2286" s="16" t="s">
        <v>22</v>
      </c>
      <c r="F2286" s="16" t="s">
        <v>1942</v>
      </c>
      <c r="G2286" s="17">
        <v>-1.0000</v>
      </c>
      <c r="H2286" s="17">
        <v>210.75</v>
      </c>
      <c r="I2286" s="18">
        <v>-31.61</v>
      </c>
      <c r="J2286" s="18">
        <v>-242.36</v>
      </c>
      <c r="K2286" s="18">
        <v>-1784.3800</v>
      </c>
      <c r="L2286" s="16" t="s">
        <v>21</v>
      </c>
    </row>
    <row r="2287" ht="10.95" customHeight="true" customFormat="true" s="10">
      <c r="A2287" s="15">
        <v>45929</v>
      </c>
      <c r="B2287" s="16" t="s">
        <v>536</v>
      </c>
      <c r="C2287" s="16" t="s">
        <v>18</v>
      </c>
      <c r="D2287" s="16" t="s">
        <v>1936</v>
      </c>
      <c r="E2287" s="16" t="s">
        <v>22</v>
      </c>
      <c r="F2287" s="16" t="s">
        <v>1943</v>
      </c>
      <c r="G2287" s="17">
        <v>-1.0000</v>
      </c>
      <c r="H2287" s="17">
        <v>134.4</v>
      </c>
      <c r="I2287" s="18">
        <v>-20.16</v>
      </c>
      <c r="J2287" s="18">
        <v>-154.56</v>
      </c>
      <c r="K2287" s="18">
        <v>-1784.3800</v>
      </c>
      <c r="L2287" s="16" t="s">
        <v>21</v>
      </c>
    </row>
    <row r="2288" ht="10.95" customHeight="true" customFormat="true" s="10">
      <c r="A2288" s="15">
        <v>45929</v>
      </c>
      <c r="B2288" s="16" t="s">
        <v>536</v>
      </c>
      <c r="C2288" s="16" t="s">
        <v>18</v>
      </c>
      <c r="D2288" s="16" t="s">
        <v>1936</v>
      </c>
      <c r="E2288" s="16" t="s">
        <v>22</v>
      </c>
      <c r="F2288" s="16" t="s">
        <v>1944</v>
      </c>
      <c r="G2288" s="17">
        <v>-1.0000</v>
      </c>
      <c r="H2288" s="17">
        <v>210.75</v>
      </c>
      <c r="I2288" s="18">
        <v>-31.61</v>
      </c>
      <c r="J2288" s="18">
        <v>-242.36</v>
      </c>
      <c r="K2288" s="18">
        <v>-1784.3800</v>
      </c>
      <c r="L2288" s="16" t="s">
        <v>21</v>
      </c>
    </row>
    <row r="2289" ht="21.3" customHeight="true" customFormat="true" s="10">
      <c r="A2289" s="15">
        <v>45929</v>
      </c>
      <c r="B2289" s="16" t="s">
        <v>536</v>
      </c>
      <c r="C2289" s="16" t="s">
        <v>18</v>
      </c>
      <c r="D2289" s="16" t="s">
        <v>1936</v>
      </c>
      <c r="E2289" s="16" t="s">
        <v>22</v>
      </c>
      <c r="F2289" s="22" t="s">
        <v>1945</v>
      </c>
      <c r="G2289" s="17">
        <v>-16.0000</v>
      </c>
      <c r="H2289" s="17">
        <v>10.69</v>
      </c>
      <c r="I2289" s="18">
        <v>-25.66</v>
      </c>
      <c r="J2289" s="18">
        <v>-196.70</v>
      </c>
      <c r="K2289" s="18">
        <v>-1784.3800</v>
      </c>
      <c r="L2289" s="16" t="s">
        <v>21</v>
      </c>
    </row>
    <row r="2290" ht="10.95" customHeight="true" customFormat="true" s="10">
      <c r="A2290" s="15">
        <v>45929</v>
      </c>
      <c r="B2290" s="16" t="s">
        <v>536</v>
      </c>
      <c r="C2290" s="16" t="s">
        <v>18</v>
      </c>
      <c r="D2290" s="16" t="s">
        <v>1936</v>
      </c>
      <c r="E2290" s="16"/>
      <c r="F2290" s="16" t="s">
        <v>1946</v>
      </c>
      <c r="G2290" s="17">
        <v>0</v>
      </c>
      <c r="H2290" s="17">
        <v>0</v>
      </c>
      <c r="I2290" s="18">
        <v>0</v>
      </c>
      <c r="J2290" s="18">
        <v>0</v>
      </c>
      <c r="K2290" s="18">
        <v>-1784.3800</v>
      </c>
      <c r="L2290" s="16" t="s">
        <v>21</v>
      </c>
    </row>
    <row r="2291" ht="10.95" customHeight="true" customFormat="true" s="10">
      <c r="A2291" s="19" t="s">
        <v>1947</v>
      </c>
      <c r="B2291" s="19"/>
      <c r="C2291" s="19"/>
      <c r="D2291" s="19"/>
      <c r="E2291" s="19"/>
      <c r="F2291" s="19"/>
      <c r="G2291" s="20">
        <f ca="1">SUM(G2280:G2290)</f>
        <v>0</v>
      </c>
      <c r="H2291" s="19"/>
      <c r="I2291" s="21">
        <f ca="1">SUM(I2280:I2290)</f>
        <v>0</v>
      </c>
      <c r="J2291" s="21">
        <f ca="1">SUM(J2280:J2290)</f>
        <v>0</v>
      </c>
      <c r="K2291" s="19"/>
      <c r="L2291" s="19"/>
    </row>
    <row r="2292" ht="13.35" customHeight="true"/>
    <row r="2293" ht="12.1" customHeight="true" customFormat="true" s="6">
      <c r="A2293" s="9" t="s">
        <v>1948</v>
      </c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</row>
    <row r="2294" ht="10.95" customHeight="true" customFormat="true" s="10">
      <c r="A2294" s="11">
        <v>45929</v>
      </c>
      <c r="B2294" s="12" t="s">
        <v>107</v>
      </c>
      <c r="C2294" s="12" t="s">
        <v>18</v>
      </c>
      <c r="D2294" s="12" t="s">
        <v>108</v>
      </c>
      <c r="E2294" s="12" t="s">
        <v>22</v>
      </c>
      <c r="F2294" s="12" t="s">
        <v>109</v>
      </c>
      <c r="G2294" s="13">
        <v>-1.0000</v>
      </c>
      <c r="H2294" s="13">
        <v>1164.73</v>
      </c>
      <c r="I2294" s="14">
        <v>-174.71</v>
      </c>
      <c r="J2294" s="14">
        <v>-1339.44</v>
      </c>
      <c r="K2294" s="14">
        <v>-1339.4400</v>
      </c>
      <c r="L2294" s="12" t="s">
        <v>21</v>
      </c>
    </row>
    <row r="2295" ht="10.95" customHeight="true" customFormat="true" s="10">
      <c r="A2295" s="19" t="s">
        <v>1949</v>
      </c>
      <c r="B2295" s="19"/>
      <c r="C2295" s="19"/>
      <c r="D2295" s="19"/>
      <c r="E2295" s="19"/>
      <c r="F2295" s="19"/>
      <c r="G2295" s="20">
        <f ca="1">G2294</f>
        <v>0</v>
      </c>
      <c r="H2295" s="19"/>
      <c r="I2295" s="21">
        <f ca="1">I2294</f>
        <v>0</v>
      </c>
      <c r="J2295" s="21">
        <f ca="1">J2294</f>
        <v>0</v>
      </c>
      <c r="K2295" s="19"/>
      <c r="L2295" s="19"/>
    </row>
    <row r="2296" ht="13.35" customHeight="true"/>
    <row r="2297" ht="12.1" customHeight="true" customFormat="true" s="6">
      <c r="A2297" s="9" t="s">
        <v>1950</v>
      </c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</row>
    <row r="2298" ht="10.95" customHeight="true" customFormat="true" s="10">
      <c r="A2298" s="11">
        <v>45929</v>
      </c>
      <c r="B2298" s="12" t="s">
        <v>332</v>
      </c>
      <c r="C2298" s="12" t="s">
        <v>18</v>
      </c>
      <c r="D2298" s="12" t="s">
        <v>817</v>
      </c>
      <c r="E2298" s="12"/>
      <c r="F2298" s="12" t="s">
        <v>1951</v>
      </c>
      <c r="G2298" s="13">
        <v>0</v>
      </c>
      <c r="H2298" s="13">
        <v>0</v>
      </c>
      <c r="I2298" s="14">
        <v>0</v>
      </c>
      <c r="J2298" s="14">
        <v>0</v>
      </c>
      <c r="K2298" s="14">
        <v>-841.0600</v>
      </c>
      <c r="L2298" s="12" t="s">
        <v>21</v>
      </c>
    </row>
    <row r="2299" ht="10.95" customHeight="true" customFormat="true" s="10">
      <c r="A2299" s="15">
        <v>45929</v>
      </c>
      <c r="B2299" s="16" t="s">
        <v>332</v>
      </c>
      <c r="C2299" s="16" t="s">
        <v>18</v>
      </c>
      <c r="D2299" s="16" t="s">
        <v>817</v>
      </c>
      <c r="E2299" s="16" t="s">
        <v>22</v>
      </c>
      <c r="F2299" s="16" t="s">
        <v>1952</v>
      </c>
      <c r="G2299" s="17">
        <v>-8.0000</v>
      </c>
      <c r="H2299" s="17">
        <v>48.67</v>
      </c>
      <c r="I2299" s="18">
        <v>-58.4</v>
      </c>
      <c r="J2299" s="18">
        <v>-447.76</v>
      </c>
      <c r="K2299" s="18">
        <v>-841.0600</v>
      </c>
      <c r="L2299" s="16" t="s">
        <v>21</v>
      </c>
    </row>
    <row r="2300" ht="10.95" customHeight="true" customFormat="true" s="10">
      <c r="A2300" s="15">
        <v>45929</v>
      </c>
      <c r="B2300" s="16" t="s">
        <v>332</v>
      </c>
      <c r="C2300" s="16" t="s">
        <v>18</v>
      </c>
      <c r="D2300" s="16" t="s">
        <v>817</v>
      </c>
      <c r="E2300" s="16"/>
      <c r="F2300" s="16" t="s">
        <v>681</v>
      </c>
      <c r="G2300" s="17">
        <v>0</v>
      </c>
      <c r="H2300" s="17">
        <v>0</v>
      </c>
      <c r="I2300" s="18">
        <v>0</v>
      </c>
      <c r="J2300" s="18">
        <v>0</v>
      </c>
      <c r="K2300" s="18">
        <v>-841.0600</v>
      </c>
      <c r="L2300" s="16" t="s">
        <v>21</v>
      </c>
    </row>
    <row r="2301" ht="10.95" customHeight="true" customFormat="true" s="10">
      <c r="A2301" s="15">
        <v>45929</v>
      </c>
      <c r="B2301" s="16" t="s">
        <v>332</v>
      </c>
      <c r="C2301" s="16" t="s">
        <v>18</v>
      </c>
      <c r="D2301" s="16" t="s">
        <v>817</v>
      </c>
      <c r="E2301" s="16" t="s">
        <v>22</v>
      </c>
      <c r="F2301" s="16" t="s">
        <v>335</v>
      </c>
      <c r="G2301" s="17">
        <v>-10.0000</v>
      </c>
      <c r="H2301" s="17">
        <v>34.2</v>
      </c>
      <c r="I2301" s="18">
        <v>-51.3</v>
      </c>
      <c r="J2301" s="18">
        <v>-393.3</v>
      </c>
      <c r="K2301" s="18">
        <v>-841.0600</v>
      </c>
      <c r="L2301" s="16" t="s">
        <v>21</v>
      </c>
    </row>
    <row r="2302" ht="10.95" customHeight="true" customFormat="true" s="10">
      <c r="A2302" s="19" t="s">
        <v>1953</v>
      </c>
      <c r="B2302" s="19"/>
      <c r="C2302" s="19"/>
      <c r="D2302" s="19"/>
      <c r="E2302" s="19"/>
      <c r="F2302" s="19"/>
      <c r="G2302" s="20">
        <f ca="1">SUM(G2298:G2301)</f>
        <v>0</v>
      </c>
      <c r="H2302" s="19"/>
      <c r="I2302" s="21">
        <f ca="1">SUM(I2298:I2301)</f>
        <v>0</v>
      </c>
      <c r="J2302" s="21">
        <f ca="1">SUM(J2298:J2301)</f>
        <v>0</v>
      </c>
      <c r="K2302" s="19"/>
      <c r="L2302" s="19"/>
    </row>
    <row r="2303" ht="13.35" customHeight="true"/>
    <row r="2304" ht="12.1" customHeight="true" customFormat="true" s="6">
      <c r="A2304" s="9" t="s">
        <v>1954</v>
      </c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</row>
    <row r="2305" ht="10.95" customHeight="true" customFormat="true" s="10">
      <c r="A2305" s="11">
        <v>45929</v>
      </c>
      <c r="B2305" s="12" t="s">
        <v>38</v>
      </c>
      <c r="C2305" s="12" t="s">
        <v>18</v>
      </c>
      <c r="D2305" s="12" t="s">
        <v>1955</v>
      </c>
      <c r="E2305" s="12" t="s">
        <v>40</v>
      </c>
      <c r="F2305" s="12" t="s">
        <v>1956</v>
      </c>
      <c r="G2305" s="13">
        <v>-1.0000</v>
      </c>
      <c r="H2305" s="13">
        <v>510.3</v>
      </c>
      <c r="I2305" s="14">
        <v>-76.55</v>
      </c>
      <c r="J2305" s="14">
        <v>-586.85</v>
      </c>
      <c r="K2305" s="14">
        <v>-4562.4100</v>
      </c>
      <c r="L2305" s="12" t="s">
        <v>42</v>
      </c>
    </row>
    <row r="2306" ht="10.95" customHeight="true" customFormat="true" s="10">
      <c r="A2306" s="15">
        <v>45929</v>
      </c>
      <c r="B2306" s="16" t="s">
        <v>38</v>
      </c>
      <c r="C2306" s="16" t="s">
        <v>18</v>
      </c>
      <c r="D2306" s="16" t="s">
        <v>1955</v>
      </c>
      <c r="E2306" s="16" t="s">
        <v>40</v>
      </c>
      <c r="F2306" s="16" t="s">
        <v>1957</v>
      </c>
      <c r="G2306" s="17">
        <v>-1.0000</v>
      </c>
      <c r="H2306" s="17">
        <v>631.8</v>
      </c>
      <c r="I2306" s="18">
        <v>-94.77</v>
      </c>
      <c r="J2306" s="18">
        <v>-726.57</v>
      </c>
      <c r="K2306" s="18">
        <v>-4562.4100</v>
      </c>
      <c r="L2306" s="16" t="s">
        <v>42</v>
      </c>
    </row>
    <row r="2307" ht="10.95" customHeight="true" customFormat="true" s="10">
      <c r="A2307" s="15">
        <v>45929</v>
      </c>
      <c r="B2307" s="16" t="s">
        <v>38</v>
      </c>
      <c r="C2307" s="16" t="s">
        <v>18</v>
      </c>
      <c r="D2307" s="16" t="s">
        <v>1955</v>
      </c>
      <c r="E2307" s="16" t="s">
        <v>40</v>
      </c>
      <c r="F2307" s="16" t="s">
        <v>1958</v>
      </c>
      <c r="G2307" s="17">
        <v>-1.0000</v>
      </c>
      <c r="H2307" s="17">
        <v>472.5</v>
      </c>
      <c r="I2307" s="18">
        <v>-70.88</v>
      </c>
      <c r="J2307" s="18">
        <v>-543.38</v>
      </c>
      <c r="K2307" s="18">
        <v>-4562.4100</v>
      </c>
      <c r="L2307" s="16" t="s">
        <v>42</v>
      </c>
    </row>
    <row r="2308" ht="10.95" customHeight="true" customFormat="true" s="10">
      <c r="A2308" s="15">
        <v>45929</v>
      </c>
      <c r="B2308" s="16" t="s">
        <v>38</v>
      </c>
      <c r="C2308" s="16" t="s">
        <v>18</v>
      </c>
      <c r="D2308" s="16" t="s">
        <v>1955</v>
      </c>
      <c r="E2308" s="16" t="s">
        <v>40</v>
      </c>
      <c r="F2308" s="16" t="s">
        <v>1959</v>
      </c>
      <c r="G2308" s="17">
        <v>-1.0000</v>
      </c>
      <c r="H2308" s="17">
        <v>2352.7</v>
      </c>
      <c r="I2308" s="18">
        <v>-352.91</v>
      </c>
      <c r="J2308" s="18">
        <v>-2705.61</v>
      </c>
      <c r="K2308" s="18">
        <v>-4562.4100</v>
      </c>
      <c r="L2308" s="16" t="s">
        <v>42</v>
      </c>
    </row>
    <row r="2309" ht="10.95" customHeight="true" customFormat="true" s="10">
      <c r="A2309" s="19" t="s">
        <v>1960</v>
      </c>
      <c r="B2309" s="19"/>
      <c r="C2309" s="19"/>
      <c r="D2309" s="19"/>
      <c r="E2309" s="19"/>
      <c r="F2309" s="19"/>
      <c r="G2309" s="20">
        <f ca="1">SUM(G2305:G2308)</f>
        <v>0</v>
      </c>
      <c r="H2309" s="19"/>
      <c r="I2309" s="21">
        <f ca="1">SUM(I2305:I2308)</f>
        <v>0</v>
      </c>
      <c r="J2309" s="21">
        <f ca="1">SUM(J2305:J2308)</f>
        <v>0</v>
      </c>
      <c r="K2309" s="19"/>
      <c r="L2309" s="19"/>
    </row>
    <row r="2310" ht="13.35" customHeight="true"/>
    <row r="2311" ht="12.1" customHeight="true" customFormat="true" s="6">
      <c r="A2311" s="9" t="s">
        <v>1961</v>
      </c>
      <c r="B2311" s="9"/>
      <c r="C2311" s="9"/>
      <c r="D2311" s="9"/>
      <c r="E2311" s="9"/>
      <c r="F2311" s="9"/>
      <c r="G2311" s="9"/>
      <c r="H2311" s="9"/>
      <c r="I2311" s="9"/>
      <c r="J2311" s="9"/>
      <c r="K2311" s="9"/>
      <c r="L2311" s="9"/>
    </row>
    <row r="2312" ht="10.95" customHeight="true" customFormat="true" s="10">
      <c r="A2312" s="11">
        <v>45929</v>
      </c>
      <c r="B2312" s="12" t="s">
        <v>78</v>
      </c>
      <c r="C2312" s="12" t="s">
        <v>18</v>
      </c>
      <c r="D2312" s="12" t="s">
        <v>1962</v>
      </c>
      <c r="E2312" s="12" t="s">
        <v>1348</v>
      </c>
      <c r="F2312" s="12" t="s">
        <v>1963</v>
      </c>
      <c r="G2312" s="13">
        <v>-1.0000</v>
      </c>
      <c r="H2312" s="13">
        <v>6660</v>
      </c>
      <c r="I2312" s="14">
        <v>-999</v>
      </c>
      <c r="J2312" s="14">
        <v>-7659</v>
      </c>
      <c r="K2312" s="14">
        <v>-7659.0000</v>
      </c>
      <c r="L2312" s="12" t="s">
        <v>21</v>
      </c>
    </row>
    <row r="2313" ht="10.95" customHeight="true" customFormat="true" s="10">
      <c r="A2313" s="15">
        <v>45929</v>
      </c>
      <c r="B2313" s="16" t="s">
        <v>78</v>
      </c>
      <c r="C2313" s="16" t="s">
        <v>18</v>
      </c>
      <c r="D2313" s="16" t="s">
        <v>1962</v>
      </c>
      <c r="E2313" s="16" t="s">
        <v>1348</v>
      </c>
      <c r="F2313" s="16" t="s">
        <v>1964</v>
      </c>
      <c r="G2313" s="17">
        <v>-1.0000</v>
      </c>
      <c r="H2313" s="17">
        <v>0</v>
      </c>
      <c r="I2313" s="18">
        <v>0</v>
      </c>
      <c r="J2313" s="18">
        <v>0</v>
      </c>
      <c r="K2313" s="18">
        <v>-7659.0000</v>
      </c>
      <c r="L2313" s="16" t="s">
        <v>21</v>
      </c>
    </row>
    <row r="2314" ht="10.95" customHeight="true" customFormat="true" s="10">
      <c r="A2314" s="15">
        <v>45929</v>
      </c>
      <c r="B2314" s="16" t="s">
        <v>78</v>
      </c>
      <c r="C2314" s="16" t="s">
        <v>18</v>
      </c>
      <c r="D2314" s="16" t="s">
        <v>1962</v>
      </c>
      <c r="E2314" s="16"/>
      <c r="F2314" s="16" t="s">
        <v>1965</v>
      </c>
      <c r="G2314" s="17">
        <v>0</v>
      </c>
      <c r="H2314" s="17">
        <v>0</v>
      </c>
      <c r="I2314" s="18">
        <v>0</v>
      </c>
      <c r="J2314" s="18">
        <v>0</v>
      </c>
      <c r="K2314" s="18">
        <v>-7659.0000</v>
      </c>
      <c r="L2314" s="16" t="s">
        <v>21</v>
      </c>
    </row>
    <row r="2315" ht="10.95" customHeight="true" customFormat="true" s="10">
      <c r="A2315" s="19" t="s">
        <v>1966</v>
      </c>
      <c r="B2315" s="19"/>
      <c r="C2315" s="19"/>
      <c r="D2315" s="19"/>
      <c r="E2315" s="19"/>
      <c r="F2315" s="19"/>
      <c r="G2315" s="20">
        <f ca="1">SUM(G2312:G2314)</f>
        <v>0</v>
      </c>
      <c r="H2315" s="19"/>
      <c r="I2315" s="21">
        <f ca="1">SUM(I2312:I2314)</f>
        <v>0</v>
      </c>
      <c r="J2315" s="21">
        <f ca="1">SUM(J2312:J2314)</f>
        <v>0</v>
      </c>
      <c r="K2315" s="19"/>
      <c r="L2315" s="19"/>
    </row>
    <row r="2316" ht="13.35" customHeight="true"/>
    <row r="2317" ht="12.1" customHeight="true" customFormat="true" s="6">
      <c r="A2317" s="9" t="s">
        <v>1967</v>
      </c>
      <c r="B2317" s="9"/>
      <c r="C2317" s="9"/>
      <c r="D2317" s="9"/>
      <c r="E2317" s="9"/>
      <c r="F2317" s="9"/>
      <c r="G2317" s="9"/>
      <c r="H2317" s="9"/>
      <c r="I2317" s="9"/>
      <c r="J2317" s="9"/>
      <c r="K2317" s="9"/>
      <c r="L2317" s="9"/>
    </row>
    <row r="2318" ht="10.95" customHeight="true" customFormat="true" s="10">
      <c r="A2318" s="11">
        <v>45929</v>
      </c>
      <c r="B2318" s="12" t="s">
        <v>38</v>
      </c>
      <c r="C2318" s="12" t="s">
        <v>18</v>
      </c>
      <c r="D2318" s="12" t="s">
        <v>1968</v>
      </c>
      <c r="E2318" s="12" t="s">
        <v>40</v>
      </c>
      <c r="F2318" s="12" t="s">
        <v>1969</v>
      </c>
      <c r="G2318" s="13">
        <v>-1.0000</v>
      </c>
      <c r="H2318" s="13">
        <v>29779.7</v>
      </c>
      <c r="I2318" s="14">
        <v>-4466.96</v>
      </c>
      <c r="J2318" s="14">
        <v>-34246.66</v>
      </c>
      <c r="K2318" s="14">
        <v>-100961.9200</v>
      </c>
      <c r="L2318" s="12" t="s">
        <v>42</v>
      </c>
    </row>
    <row r="2319" ht="10.95" customHeight="true" customFormat="true" s="10">
      <c r="A2319" s="15">
        <v>45929</v>
      </c>
      <c r="B2319" s="16" t="s">
        <v>38</v>
      </c>
      <c r="C2319" s="16" t="s">
        <v>18</v>
      </c>
      <c r="D2319" s="16" t="s">
        <v>1968</v>
      </c>
      <c r="E2319" s="16" t="s">
        <v>40</v>
      </c>
      <c r="F2319" s="16" t="s">
        <v>1970</v>
      </c>
      <c r="G2319" s="17">
        <v>-1.0000</v>
      </c>
      <c r="H2319" s="17">
        <v>15851.25</v>
      </c>
      <c r="I2319" s="18">
        <v>-2377.69</v>
      </c>
      <c r="J2319" s="18">
        <v>-18228.94</v>
      </c>
      <c r="K2319" s="18">
        <v>-100961.9200</v>
      </c>
      <c r="L2319" s="16" t="s">
        <v>42</v>
      </c>
    </row>
    <row r="2320" ht="10.95" customHeight="true" customFormat="true" s="10">
      <c r="A2320" s="15">
        <v>45929</v>
      </c>
      <c r="B2320" s="16" t="s">
        <v>38</v>
      </c>
      <c r="C2320" s="16" t="s">
        <v>18</v>
      </c>
      <c r="D2320" s="16" t="s">
        <v>1968</v>
      </c>
      <c r="E2320" s="16" t="s">
        <v>40</v>
      </c>
      <c r="F2320" s="16" t="s">
        <v>1971</v>
      </c>
      <c r="G2320" s="17">
        <v>-1.0000</v>
      </c>
      <c r="H2320" s="17">
        <v>23036.26</v>
      </c>
      <c r="I2320" s="18">
        <v>-3455.44</v>
      </c>
      <c r="J2320" s="18">
        <v>-26491.70</v>
      </c>
      <c r="K2320" s="18">
        <v>-100961.9200</v>
      </c>
      <c r="L2320" s="16" t="s">
        <v>42</v>
      </c>
    </row>
    <row r="2321" ht="10.95" customHeight="true" customFormat="true" s="10">
      <c r="A2321" s="15">
        <v>45929</v>
      </c>
      <c r="B2321" s="16" t="s">
        <v>38</v>
      </c>
      <c r="C2321" s="16" t="s">
        <v>18</v>
      </c>
      <c r="D2321" s="16" t="s">
        <v>1968</v>
      </c>
      <c r="E2321" s="16" t="s">
        <v>40</v>
      </c>
      <c r="F2321" s="16" t="s">
        <v>1972</v>
      </c>
      <c r="G2321" s="17">
        <v>-1.0000</v>
      </c>
      <c r="H2321" s="17">
        <v>2591</v>
      </c>
      <c r="I2321" s="18">
        <v>-388.65</v>
      </c>
      <c r="J2321" s="18">
        <v>-2979.65</v>
      </c>
      <c r="K2321" s="18">
        <v>-100961.9200</v>
      </c>
      <c r="L2321" s="16" t="s">
        <v>42</v>
      </c>
    </row>
    <row r="2322" ht="10.95" customHeight="true" customFormat="true" s="10">
      <c r="A2322" s="15">
        <v>45929</v>
      </c>
      <c r="B2322" s="16" t="s">
        <v>38</v>
      </c>
      <c r="C2322" s="16" t="s">
        <v>18</v>
      </c>
      <c r="D2322" s="16" t="s">
        <v>1968</v>
      </c>
      <c r="E2322" s="16" t="s">
        <v>40</v>
      </c>
      <c r="F2322" s="16" t="s">
        <v>1973</v>
      </c>
      <c r="G2322" s="17">
        <v>-1.0000</v>
      </c>
      <c r="H2322" s="17">
        <v>5956.5</v>
      </c>
      <c r="I2322" s="18">
        <v>-893.48</v>
      </c>
      <c r="J2322" s="18">
        <v>-6849.98</v>
      </c>
      <c r="K2322" s="18">
        <v>-100961.9200</v>
      </c>
      <c r="L2322" s="16" t="s">
        <v>42</v>
      </c>
    </row>
    <row r="2323" ht="10.95" customHeight="true" customFormat="true" s="10">
      <c r="A2323" s="15">
        <v>45929</v>
      </c>
      <c r="B2323" s="16" t="s">
        <v>38</v>
      </c>
      <c r="C2323" s="16" t="s">
        <v>18</v>
      </c>
      <c r="D2323" s="16" t="s">
        <v>1968</v>
      </c>
      <c r="E2323" s="16" t="s">
        <v>40</v>
      </c>
      <c r="F2323" s="16" t="s">
        <v>1974</v>
      </c>
      <c r="G2323" s="17">
        <v>-1.0000</v>
      </c>
      <c r="H2323" s="17">
        <v>360</v>
      </c>
      <c r="I2323" s="18">
        <v>-54</v>
      </c>
      <c r="J2323" s="18">
        <v>-414</v>
      </c>
      <c r="K2323" s="18">
        <v>-100961.9200</v>
      </c>
      <c r="L2323" s="16" t="s">
        <v>42</v>
      </c>
    </row>
    <row r="2324" ht="10.95" customHeight="true" customFormat="true" s="10">
      <c r="A2324" s="15">
        <v>45929</v>
      </c>
      <c r="B2324" s="16" t="s">
        <v>38</v>
      </c>
      <c r="C2324" s="16" t="s">
        <v>18</v>
      </c>
      <c r="D2324" s="16" t="s">
        <v>1968</v>
      </c>
      <c r="E2324" s="16" t="s">
        <v>40</v>
      </c>
      <c r="F2324" s="16" t="s">
        <v>1975</v>
      </c>
      <c r="G2324" s="17">
        <v>-1.0000</v>
      </c>
      <c r="H2324" s="17">
        <v>570</v>
      </c>
      <c r="I2324" s="18">
        <v>-85.5</v>
      </c>
      <c r="J2324" s="18">
        <v>-655.5</v>
      </c>
      <c r="K2324" s="18">
        <v>-100961.9200</v>
      </c>
      <c r="L2324" s="16" t="s">
        <v>42</v>
      </c>
    </row>
    <row r="2325" ht="10.95" customHeight="true" customFormat="true" s="10">
      <c r="A2325" s="15">
        <v>45929</v>
      </c>
      <c r="B2325" s="16" t="s">
        <v>38</v>
      </c>
      <c r="C2325" s="16" t="s">
        <v>18</v>
      </c>
      <c r="D2325" s="16" t="s">
        <v>1968</v>
      </c>
      <c r="E2325" s="16" t="s">
        <v>40</v>
      </c>
      <c r="F2325" s="16" t="s">
        <v>1976</v>
      </c>
      <c r="G2325" s="17">
        <v>-1.0000</v>
      </c>
      <c r="H2325" s="17">
        <v>9038.25</v>
      </c>
      <c r="I2325" s="18">
        <v>-1355.74</v>
      </c>
      <c r="J2325" s="18">
        <v>-10393.99</v>
      </c>
      <c r="K2325" s="18">
        <v>-100961.9200</v>
      </c>
      <c r="L2325" s="16" t="s">
        <v>42</v>
      </c>
    </row>
    <row r="2326" ht="10.95" customHeight="true" customFormat="true" s="10">
      <c r="A2326" s="15">
        <v>45929</v>
      </c>
      <c r="B2326" s="16" t="s">
        <v>38</v>
      </c>
      <c r="C2326" s="16" t="s">
        <v>18</v>
      </c>
      <c r="D2326" s="16" t="s">
        <v>1968</v>
      </c>
      <c r="E2326" s="16" t="s">
        <v>40</v>
      </c>
      <c r="F2326" s="16" t="s">
        <v>1977</v>
      </c>
      <c r="G2326" s="17">
        <v>-1.0000</v>
      </c>
      <c r="H2326" s="17">
        <v>610</v>
      </c>
      <c r="I2326" s="18">
        <v>-91.5</v>
      </c>
      <c r="J2326" s="18">
        <v>-701.5</v>
      </c>
      <c r="K2326" s="18">
        <v>-100961.9200</v>
      </c>
      <c r="L2326" s="16" t="s">
        <v>42</v>
      </c>
    </row>
    <row r="2327" ht="10.95" customHeight="true" customFormat="true" s="10">
      <c r="A2327" s="19" t="s">
        <v>1978</v>
      </c>
      <c r="B2327" s="19"/>
      <c r="C2327" s="19"/>
      <c r="D2327" s="19"/>
      <c r="E2327" s="19"/>
      <c r="F2327" s="19"/>
      <c r="G2327" s="20">
        <f ca="1">SUM(G2318:G2326)</f>
        <v>0</v>
      </c>
      <c r="H2327" s="19"/>
      <c r="I2327" s="21">
        <f ca="1">SUM(I2318:I2326)</f>
        <v>0</v>
      </c>
      <c r="J2327" s="21">
        <f ca="1">SUM(J2318:J2326)</f>
        <v>0</v>
      </c>
      <c r="K2327" s="19"/>
      <c r="L2327" s="19"/>
    </row>
    <row r="2328" ht="13.35" customHeight="true"/>
    <row r="2329" ht="12.1" customHeight="true" customFormat="true" s="6">
      <c r="A2329" s="9" t="s">
        <v>1979</v>
      </c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</row>
    <row r="2330" ht="10.95" customHeight="true" customFormat="true" s="10">
      <c r="A2330" s="11">
        <v>45929</v>
      </c>
      <c r="B2330" s="12" t="s">
        <v>536</v>
      </c>
      <c r="C2330" s="12" t="s">
        <v>18</v>
      </c>
      <c r="D2330" s="12" t="s">
        <v>1258</v>
      </c>
      <c r="E2330" s="12" t="s">
        <v>22</v>
      </c>
      <c r="F2330" s="12" t="s">
        <v>1980</v>
      </c>
      <c r="G2330" s="13">
        <v>-1.0000</v>
      </c>
      <c r="H2330" s="13">
        <v>134.4</v>
      </c>
      <c r="I2330" s="14">
        <v>-20.16</v>
      </c>
      <c r="J2330" s="14">
        <v>-154.56</v>
      </c>
      <c r="K2330" s="14">
        <v>-1479.5300</v>
      </c>
      <c r="L2330" s="12" t="s">
        <v>21</v>
      </c>
    </row>
    <row r="2331" ht="10.95" customHeight="true" customFormat="true" s="10">
      <c r="A2331" s="15">
        <v>45929</v>
      </c>
      <c r="B2331" s="16" t="s">
        <v>536</v>
      </c>
      <c r="C2331" s="16" t="s">
        <v>18</v>
      </c>
      <c r="D2331" s="16" t="s">
        <v>1258</v>
      </c>
      <c r="E2331" s="16" t="s">
        <v>22</v>
      </c>
      <c r="F2331" s="16" t="s">
        <v>1981</v>
      </c>
      <c r="G2331" s="17">
        <v>-3.0000</v>
      </c>
      <c r="H2331" s="17">
        <v>134.4</v>
      </c>
      <c r="I2331" s="18">
        <v>-60.48</v>
      </c>
      <c r="J2331" s="18">
        <v>-463.68</v>
      </c>
      <c r="K2331" s="18">
        <v>-1479.5300</v>
      </c>
      <c r="L2331" s="16" t="s">
        <v>21</v>
      </c>
    </row>
    <row r="2332" ht="10.95" customHeight="true" customFormat="true" s="10">
      <c r="A2332" s="15">
        <v>45929</v>
      </c>
      <c r="B2332" s="16" t="s">
        <v>536</v>
      </c>
      <c r="C2332" s="16" t="s">
        <v>18</v>
      </c>
      <c r="D2332" s="16" t="s">
        <v>1258</v>
      </c>
      <c r="E2332" s="16" t="s">
        <v>22</v>
      </c>
      <c r="F2332" s="16" t="s">
        <v>1982</v>
      </c>
      <c r="G2332" s="17">
        <v>-1.0000</v>
      </c>
      <c r="H2332" s="17">
        <v>134.4</v>
      </c>
      <c r="I2332" s="18">
        <v>-20.16</v>
      </c>
      <c r="J2332" s="18">
        <v>-154.56</v>
      </c>
      <c r="K2332" s="18">
        <v>-1479.5300</v>
      </c>
      <c r="L2332" s="16" t="s">
        <v>21</v>
      </c>
    </row>
    <row r="2333" ht="10.95" customHeight="true" customFormat="true" s="10">
      <c r="A2333" s="15">
        <v>45929</v>
      </c>
      <c r="B2333" s="16" t="s">
        <v>536</v>
      </c>
      <c r="C2333" s="16" t="s">
        <v>18</v>
      </c>
      <c r="D2333" s="16" t="s">
        <v>1258</v>
      </c>
      <c r="E2333" s="16" t="s">
        <v>22</v>
      </c>
      <c r="F2333" s="16" t="s">
        <v>1983</v>
      </c>
      <c r="G2333" s="17">
        <v>-3.0000</v>
      </c>
      <c r="H2333" s="17">
        <v>160.05</v>
      </c>
      <c r="I2333" s="18">
        <v>-72.02</v>
      </c>
      <c r="J2333" s="18">
        <v>-552.17</v>
      </c>
      <c r="K2333" s="18">
        <v>-1479.5300</v>
      </c>
      <c r="L2333" s="16" t="s">
        <v>21</v>
      </c>
    </row>
    <row r="2334" ht="10.95" customHeight="true" customFormat="true" s="10">
      <c r="A2334" s="15">
        <v>45929</v>
      </c>
      <c r="B2334" s="16" t="s">
        <v>536</v>
      </c>
      <c r="C2334" s="16" t="s">
        <v>18</v>
      </c>
      <c r="D2334" s="16" t="s">
        <v>1258</v>
      </c>
      <c r="E2334" s="16" t="s">
        <v>22</v>
      </c>
      <c r="F2334" s="16" t="s">
        <v>1984</v>
      </c>
      <c r="G2334" s="17">
        <v>-1.0000</v>
      </c>
      <c r="H2334" s="17">
        <v>134.4</v>
      </c>
      <c r="I2334" s="18">
        <v>-20.16</v>
      </c>
      <c r="J2334" s="18">
        <v>-154.56</v>
      </c>
      <c r="K2334" s="18">
        <v>-1479.5300</v>
      </c>
      <c r="L2334" s="16" t="s">
        <v>21</v>
      </c>
    </row>
    <row r="2335" ht="10.95" customHeight="true" customFormat="true" s="10">
      <c r="A2335" s="15">
        <v>45929</v>
      </c>
      <c r="B2335" s="16" t="s">
        <v>536</v>
      </c>
      <c r="C2335" s="16" t="s">
        <v>18</v>
      </c>
      <c r="D2335" s="16" t="s">
        <v>1258</v>
      </c>
      <c r="E2335" s="16"/>
      <c r="F2335" s="16" t="s">
        <v>1985</v>
      </c>
      <c r="G2335" s="17">
        <v>0</v>
      </c>
      <c r="H2335" s="17">
        <v>0</v>
      </c>
      <c r="I2335" s="18">
        <v>0</v>
      </c>
      <c r="J2335" s="18">
        <v>0</v>
      </c>
      <c r="K2335" s="18">
        <v>-1479.5300</v>
      </c>
      <c r="L2335" s="16" t="s">
        <v>21</v>
      </c>
    </row>
    <row r="2336" ht="10.95" customHeight="true" customFormat="true" s="10">
      <c r="A2336" s="19" t="s">
        <v>1986</v>
      </c>
      <c r="B2336" s="19"/>
      <c r="C2336" s="19"/>
      <c r="D2336" s="19"/>
      <c r="E2336" s="19"/>
      <c r="F2336" s="19"/>
      <c r="G2336" s="20">
        <f ca="1">SUM(G2330:G2335)</f>
        <v>0</v>
      </c>
      <c r="H2336" s="19"/>
      <c r="I2336" s="21">
        <f ca="1">SUM(I2330:I2335)</f>
        <v>0</v>
      </c>
      <c r="J2336" s="21">
        <f ca="1">SUM(J2330:J2335)</f>
        <v>0</v>
      </c>
      <c r="K2336" s="19"/>
      <c r="L2336" s="19"/>
    </row>
    <row r="2337" ht="13.35" customHeight="true"/>
    <row r="2338" ht="12.1" customHeight="true" customFormat="true" s="6">
      <c r="A2338" s="9" t="s">
        <v>1987</v>
      </c>
      <c r="B2338" s="9"/>
      <c r="C2338" s="9"/>
      <c r="D2338" s="9"/>
      <c r="E2338" s="9"/>
      <c r="F2338" s="9"/>
      <c r="G2338" s="9"/>
      <c r="H2338" s="9"/>
      <c r="I2338" s="9"/>
      <c r="J2338" s="9"/>
      <c r="K2338" s="9"/>
      <c r="L2338" s="9"/>
    </row>
    <row r="2339" ht="10.95" customHeight="true" customFormat="true" s="10">
      <c r="A2339" s="11">
        <v>45929</v>
      </c>
      <c r="B2339" s="12" t="s">
        <v>739</v>
      </c>
      <c r="C2339" s="12" t="s">
        <v>18</v>
      </c>
      <c r="D2339" s="12" t="s">
        <v>740</v>
      </c>
      <c r="E2339" s="12" t="s">
        <v>22</v>
      </c>
      <c r="F2339" s="12" t="s">
        <v>741</v>
      </c>
      <c r="G2339" s="13">
        <v>-1.0000</v>
      </c>
      <c r="H2339" s="13">
        <v>1530.68</v>
      </c>
      <c r="I2339" s="14">
        <v>-229.6</v>
      </c>
      <c r="J2339" s="14">
        <v>-1760.28</v>
      </c>
      <c r="K2339" s="14">
        <v>-1760.2800</v>
      </c>
      <c r="L2339" s="12" t="s">
        <v>21</v>
      </c>
    </row>
    <row r="2340" ht="10.95" customHeight="true" customFormat="true" s="10">
      <c r="A2340" s="19" t="s">
        <v>1988</v>
      </c>
      <c r="B2340" s="19"/>
      <c r="C2340" s="19"/>
      <c r="D2340" s="19"/>
      <c r="E2340" s="19"/>
      <c r="F2340" s="19"/>
      <c r="G2340" s="20">
        <f ca="1">G2339</f>
        <v>0</v>
      </c>
      <c r="H2340" s="19"/>
      <c r="I2340" s="21">
        <f ca="1">I2339</f>
        <v>0</v>
      </c>
      <c r="J2340" s="21">
        <f ca="1">J2339</f>
        <v>0</v>
      </c>
      <c r="K2340" s="19"/>
      <c r="L2340" s="19"/>
    </row>
    <row r="2341" ht="13.35" customHeight="true"/>
    <row r="2342" ht="12.1" customHeight="true" customFormat="true" s="6">
      <c r="A2342" s="9" t="s">
        <v>1989</v>
      </c>
      <c r="B2342" s="9"/>
      <c r="C2342" s="9"/>
      <c r="D2342" s="9"/>
      <c r="E2342" s="9"/>
      <c r="F2342" s="9"/>
      <c r="G2342" s="9"/>
      <c r="H2342" s="9"/>
      <c r="I2342" s="9"/>
      <c r="J2342" s="9"/>
      <c r="K2342" s="9"/>
      <c r="L2342" s="9"/>
    </row>
    <row r="2343" ht="10.95" customHeight="true" customFormat="true" s="10">
      <c r="A2343" s="11">
        <v>45930</v>
      </c>
      <c r="B2343" s="12" t="s">
        <v>38</v>
      </c>
      <c r="C2343" s="12" t="s">
        <v>18</v>
      </c>
      <c r="D2343" s="12" t="s">
        <v>1990</v>
      </c>
      <c r="E2343" s="12" t="s">
        <v>40</v>
      </c>
      <c r="F2343" s="12" t="s">
        <v>1991</v>
      </c>
      <c r="G2343" s="13">
        <v>-1.0000</v>
      </c>
      <c r="H2343" s="13">
        <v>834.3</v>
      </c>
      <c r="I2343" s="14">
        <v>-125.15</v>
      </c>
      <c r="J2343" s="14">
        <v>-959.45</v>
      </c>
      <c r="K2343" s="14">
        <v>-1764.4500</v>
      </c>
      <c r="L2343" s="12" t="s">
        <v>42</v>
      </c>
    </row>
    <row r="2344" ht="10.95" customHeight="true" customFormat="true" s="10">
      <c r="A2344" s="15">
        <v>45930</v>
      </c>
      <c r="B2344" s="16" t="s">
        <v>38</v>
      </c>
      <c r="C2344" s="16" t="s">
        <v>18</v>
      </c>
      <c r="D2344" s="16" t="s">
        <v>1990</v>
      </c>
      <c r="E2344" s="16" t="s">
        <v>40</v>
      </c>
      <c r="F2344" s="16" t="s">
        <v>1992</v>
      </c>
      <c r="G2344" s="17">
        <v>-1.0000</v>
      </c>
      <c r="H2344" s="17">
        <v>700</v>
      </c>
      <c r="I2344" s="18">
        <v>-105</v>
      </c>
      <c r="J2344" s="18">
        <v>-805</v>
      </c>
      <c r="K2344" s="18">
        <v>-1764.4500</v>
      </c>
      <c r="L2344" s="16" t="s">
        <v>42</v>
      </c>
    </row>
    <row r="2345" ht="10.95" customHeight="true" customFormat="true" s="10">
      <c r="A2345" s="19" t="s">
        <v>1993</v>
      </c>
      <c r="B2345" s="19"/>
      <c r="C2345" s="19"/>
      <c r="D2345" s="19"/>
      <c r="E2345" s="19"/>
      <c r="F2345" s="19"/>
      <c r="G2345" s="20">
        <f ca="1">SUM(G2343:G2344)</f>
        <v>0</v>
      </c>
      <c r="H2345" s="19"/>
      <c r="I2345" s="21">
        <f ca="1">SUM(I2343:I2344)</f>
        <v>0</v>
      </c>
      <c r="J2345" s="21">
        <f ca="1">SUM(J2343:J2344)</f>
        <v>0</v>
      </c>
      <c r="K2345" s="19"/>
      <c r="L2345" s="19"/>
    </row>
    <row r="2346" ht="13.35" customHeight="true"/>
    <row r="2347" ht="12.1" customHeight="true" customFormat="true" s="6">
      <c r="A2347" s="9" t="s">
        <v>1994</v>
      </c>
      <c r="B2347" s="9"/>
      <c r="C2347" s="9"/>
      <c r="D2347" s="9"/>
      <c r="E2347" s="9"/>
      <c r="F2347" s="9"/>
      <c r="G2347" s="9"/>
      <c r="H2347" s="9"/>
      <c r="I2347" s="9"/>
      <c r="J2347" s="9"/>
      <c r="K2347" s="9"/>
      <c r="L2347" s="9"/>
    </row>
    <row r="2348" ht="10.95" customHeight="true" customFormat="true" s="10">
      <c r="A2348" s="11">
        <v>45930</v>
      </c>
      <c r="B2348" s="12" t="s">
        <v>17</v>
      </c>
      <c r="C2348" s="12" t="s">
        <v>18</v>
      </c>
      <c r="D2348" s="12" t="s">
        <v>1258</v>
      </c>
      <c r="E2348" s="12"/>
      <c r="F2348" s="12" t="s">
        <v>1995</v>
      </c>
      <c r="G2348" s="13">
        <v>0</v>
      </c>
      <c r="H2348" s="13">
        <v>0</v>
      </c>
      <c r="I2348" s="14">
        <v>0</v>
      </c>
      <c r="J2348" s="14">
        <v>0</v>
      </c>
      <c r="K2348" s="14">
        <v>-15785.0500</v>
      </c>
      <c r="L2348" s="12" t="s">
        <v>21</v>
      </c>
    </row>
    <row r="2349" ht="10.95" customHeight="true" customFormat="true" s="10">
      <c r="A2349" s="15">
        <v>45930</v>
      </c>
      <c r="B2349" s="16" t="s">
        <v>17</v>
      </c>
      <c r="C2349" s="16" t="s">
        <v>18</v>
      </c>
      <c r="D2349" s="16" t="s">
        <v>1258</v>
      </c>
      <c r="E2349" s="16" t="s">
        <v>22</v>
      </c>
      <c r="F2349" s="16" t="s">
        <v>1996</v>
      </c>
      <c r="G2349" s="17">
        <v>-3.0000</v>
      </c>
      <c r="H2349" s="17">
        <v>206.6</v>
      </c>
      <c r="I2349" s="18">
        <v>-92.97</v>
      </c>
      <c r="J2349" s="18">
        <v>-712.77</v>
      </c>
      <c r="K2349" s="18">
        <v>-15785.0500</v>
      </c>
      <c r="L2349" s="16" t="s">
        <v>21</v>
      </c>
    </row>
    <row r="2350" ht="10.95" customHeight="true" customFormat="true" s="10">
      <c r="A2350" s="15">
        <v>45930</v>
      </c>
      <c r="B2350" s="16" t="s">
        <v>17</v>
      </c>
      <c r="C2350" s="16" t="s">
        <v>18</v>
      </c>
      <c r="D2350" s="16" t="s">
        <v>1258</v>
      </c>
      <c r="E2350" s="16" t="s">
        <v>22</v>
      </c>
      <c r="F2350" s="16" t="s">
        <v>1997</v>
      </c>
      <c r="G2350" s="17">
        <v>-3.0000</v>
      </c>
      <c r="H2350" s="17">
        <v>150</v>
      </c>
      <c r="I2350" s="18">
        <v>-67.5</v>
      </c>
      <c r="J2350" s="18">
        <v>-517.5</v>
      </c>
      <c r="K2350" s="18">
        <v>-15785.0500</v>
      </c>
      <c r="L2350" s="16" t="s">
        <v>21</v>
      </c>
    </row>
    <row r="2351" ht="10.95" customHeight="true" customFormat="true" s="10">
      <c r="A2351" s="15">
        <v>45930</v>
      </c>
      <c r="B2351" s="16" t="s">
        <v>17</v>
      </c>
      <c r="C2351" s="16" t="s">
        <v>18</v>
      </c>
      <c r="D2351" s="16" t="s">
        <v>1258</v>
      </c>
      <c r="E2351" s="16" t="s">
        <v>22</v>
      </c>
      <c r="F2351" s="16" t="s">
        <v>1998</v>
      </c>
      <c r="G2351" s="17">
        <v>-1.0000</v>
      </c>
      <c r="H2351" s="17">
        <v>582.34</v>
      </c>
      <c r="I2351" s="18">
        <v>-87.35</v>
      </c>
      <c r="J2351" s="18">
        <v>-669.69</v>
      </c>
      <c r="K2351" s="18">
        <v>-15785.0500</v>
      </c>
      <c r="L2351" s="16" t="s">
        <v>21</v>
      </c>
    </row>
    <row r="2352" ht="10.95" customHeight="true" customFormat="true" s="10">
      <c r="A2352" s="15">
        <v>45930</v>
      </c>
      <c r="B2352" s="16" t="s">
        <v>17</v>
      </c>
      <c r="C2352" s="16" t="s">
        <v>18</v>
      </c>
      <c r="D2352" s="16" t="s">
        <v>1258</v>
      </c>
      <c r="E2352" s="16" t="s">
        <v>22</v>
      </c>
      <c r="F2352" s="16" t="s">
        <v>1999</v>
      </c>
      <c r="G2352" s="17">
        <v>-1.0000</v>
      </c>
      <c r="H2352" s="17">
        <v>276.39</v>
      </c>
      <c r="I2352" s="18">
        <v>-41.46</v>
      </c>
      <c r="J2352" s="18">
        <v>-317.85</v>
      </c>
      <c r="K2352" s="18">
        <v>-15785.0500</v>
      </c>
      <c r="L2352" s="16" t="s">
        <v>21</v>
      </c>
    </row>
    <row r="2353" ht="10.95" customHeight="true" customFormat="true" s="10">
      <c r="A2353" s="15">
        <v>45930</v>
      </c>
      <c r="B2353" s="16" t="s">
        <v>17</v>
      </c>
      <c r="C2353" s="16" t="s">
        <v>18</v>
      </c>
      <c r="D2353" s="16" t="s">
        <v>1258</v>
      </c>
      <c r="E2353" s="16" t="s">
        <v>22</v>
      </c>
      <c r="F2353" s="16" t="s">
        <v>2000</v>
      </c>
      <c r="G2353" s="17">
        <v>-1.0000</v>
      </c>
      <c r="H2353" s="17">
        <v>1522.82</v>
      </c>
      <c r="I2353" s="18">
        <v>-228.42</v>
      </c>
      <c r="J2353" s="18">
        <v>-1751.24</v>
      </c>
      <c r="K2353" s="18">
        <v>-15785.0500</v>
      </c>
      <c r="L2353" s="16" t="s">
        <v>21</v>
      </c>
    </row>
    <row r="2354" ht="10.95" customHeight="true" customFormat="true" s="10">
      <c r="A2354" s="15">
        <v>45930</v>
      </c>
      <c r="B2354" s="16" t="s">
        <v>17</v>
      </c>
      <c r="C2354" s="16" t="s">
        <v>18</v>
      </c>
      <c r="D2354" s="16" t="s">
        <v>1258</v>
      </c>
      <c r="E2354" s="16" t="s">
        <v>22</v>
      </c>
      <c r="F2354" s="16" t="s">
        <v>2001</v>
      </c>
      <c r="G2354" s="17">
        <v>-1.0000</v>
      </c>
      <c r="H2354" s="17">
        <v>836.94</v>
      </c>
      <c r="I2354" s="18">
        <v>-125.54</v>
      </c>
      <c r="J2354" s="18">
        <v>-962.48</v>
      </c>
      <c r="K2354" s="18">
        <v>-15785.0500</v>
      </c>
      <c r="L2354" s="16" t="s">
        <v>21</v>
      </c>
    </row>
    <row r="2355" ht="10.95" customHeight="true" customFormat="true" s="10">
      <c r="A2355" s="15">
        <v>45930</v>
      </c>
      <c r="B2355" s="16" t="s">
        <v>17</v>
      </c>
      <c r="C2355" s="16" t="s">
        <v>18</v>
      </c>
      <c r="D2355" s="16" t="s">
        <v>1258</v>
      </c>
      <c r="E2355" s="16" t="s">
        <v>22</v>
      </c>
      <c r="F2355" s="16" t="s">
        <v>2002</v>
      </c>
      <c r="G2355" s="17">
        <v>-1.0000</v>
      </c>
      <c r="H2355" s="17">
        <v>1458.17</v>
      </c>
      <c r="I2355" s="18">
        <v>-218.73</v>
      </c>
      <c r="J2355" s="18">
        <v>-1676.90</v>
      </c>
      <c r="K2355" s="18">
        <v>-15785.0500</v>
      </c>
      <c r="L2355" s="16" t="s">
        <v>21</v>
      </c>
    </row>
    <row r="2356" ht="10.95" customHeight="true" customFormat="true" s="10">
      <c r="A2356" s="15">
        <v>45930</v>
      </c>
      <c r="B2356" s="16" t="s">
        <v>17</v>
      </c>
      <c r="C2356" s="16" t="s">
        <v>18</v>
      </c>
      <c r="D2356" s="16" t="s">
        <v>1258</v>
      </c>
      <c r="E2356" s="16" t="s">
        <v>22</v>
      </c>
      <c r="F2356" s="16" t="s">
        <v>2003</v>
      </c>
      <c r="G2356" s="17">
        <v>-1.0000</v>
      </c>
      <c r="H2356" s="17">
        <v>803.36</v>
      </c>
      <c r="I2356" s="18">
        <v>-120.5</v>
      </c>
      <c r="J2356" s="18">
        <v>-923.86</v>
      </c>
      <c r="K2356" s="18">
        <v>-15785.0500</v>
      </c>
      <c r="L2356" s="16" t="s">
        <v>21</v>
      </c>
    </row>
    <row r="2357" ht="10.95" customHeight="true" customFormat="true" s="10">
      <c r="A2357" s="15">
        <v>45930</v>
      </c>
      <c r="B2357" s="16" t="s">
        <v>17</v>
      </c>
      <c r="C2357" s="16" t="s">
        <v>18</v>
      </c>
      <c r="D2357" s="16" t="s">
        <v>1258</v>
      </c>
      <c r="E2357" s="16" t="s">
        <v>22</v>
      </c>
      <c r="F2357" s="16" t="s">
        <v>2004</v>
      </c>
      <c r="G2357" s="17">
        <v>-3.0000</v>
      </c>
      <c r="H2357" s="17">
        <v>365.75</v>
      </c>
      <c r="I2357" s="18">
        <v>-164.59</v>
      </c>
      <c r="J2357" s="18">
        <v>-1261.84</v>
      </c>
      <c r="K2357" s="18">
        <v>-15785.0500</v>
      </c>
      <c r="L2357" s="16" t="s">
        <v>21</v>
      </c>
    </row>
    <row r="2358" ht="10.95" customHeight="true" customFormat="true" s="10">
      <c r="A2358" s="15">
        <v>45930</v>
      </c>
      <c r="B2358" s="16" t="s">
        <v>17</v>
      </c>
      <c r="C2358" s="16" t="s">
        <v>18</v>
      </c>
      <c r="D2358" s="16" t="s">
        <v>1258</v>
      </c>
      <c r="E2358" s="16" t="s">
        <v>22</v>
      </c>
      <c r="F2358" s="16" t="s">
        <v>2005</v>
      </c>
      <c r="G2358" s="17">
        <v>-13.0000</v>
      </c>
      <c r="H2358" s="17">
        <v>467.62</v>
      </c>
      <c r="I2358" s="18">
        <v>-911.86</v>
      </c>
      <c r="J2358" s="18">
        <v>-6990.92</v>
      </c>
      <c r="K2358" s="18">
        <v>-15785.0500</v>
      </c>
      <c r="L2358" s="16" t="s">
        <v>21</v>
      </c>
    </row>
    <row r="2359" ht="10.95" customHeight="true" customFormat="true" s="10">
      <c r="A2359" s="15">
        <v>45930</v>
      </c>
      <c r="B2359" s="16" t="s">
        <v>17</v>
      </c>
      <c r="C2359" s="16" t="s">
        <v>18</v>
      </c>
      <c r="D2359" s="16" t="s">
        <v>1258</v>
      </c>
      <c r="E2359" s="16"/>
      <c r="F2359" s="16" t="s">
        <v>2006</v>
      </c>
      <c r="G2359" s="17">
        <v>0</v>
      </c>
      <c r="H2359" s="17">
        <v>0</v>
      </c>
      <c r="I2359" s="18">
        <v>0</v>
      </c>
      <c r="J2359" s="18">
        <v>0</v>
      </c>
      <c r="K2359" s="18">
        <v>-15785.0500</v>
      </c>
      <c r="L2359" s="16" t="s">
        <v>21</v>
      </c>
    </row>
    <row r="2360" ht="10.95" customHeight="true" customFormat="true" s="10">
      <c r="A2360" s="19" t="s">
        <v>2007</v>
      </c>
      <c r="B2360" s="19"/>
      <c r="C2360" s="19"/>
      <c r="D2360" s="19"/>
      <c r="E2360" s="19"/>
      <c r="F2360" s="19"/>
      <c r="G2360" s="20">
        <f ca="1">SUM(G2348:G2359)</f>
        <v>0</v>
      </c>
      <c r="H2360" s="19"/>
      <c r="I2360" s="21">
        <f ca="1">SUM(I2348:I2359)</f>
        <v>0</v>
      </c>
      <c r="J2360" s="21">
        <f ca="1">SUM(J2348:J2359)</f>
        <v>0</v>
      </c>
      <c r="K2360" s="19"/>
      <c r="L2360" s="19"/>
    </row>
    <row r="2361" ht="13.35" customHeight="true"/>
    <row r="2362" ht="12.1" customHeight="true" customFormat="true" s="6">
      <c r="A2362" s="9" t="s">
        <v>2008</v>
      </c>
      <c r="B2362" s="9"/>
      <c r="C2362" s="9"/>
      <c r="D2362" s="9"/>
      <c r="E2362" s="9"/>
      <c r="F2362" s="9"/>
      <c r="G2362" s="9"/>
      <c r="H2362" s="9"/>
      <c r="I2362" s="9"/>
      <c r="J2362" s="9"/>
      <c r="K2362" s="9"/>
      <c r="L2362" s="9"/>
    </row>
    <row r="2363" ht="10.95" customHeight="true" customFormat="true" s="10">
      <c r="A2363" s="11">
        <v>45930</v>
      </c>
      <c r="B2363" s="12" t="s">
        <v>78</v>
      </c>
      <c r="C2363" s="12" t="s">
        <v>18</v>
      </c>
      <c r="D2363" s="12" t="s">
        <v>97</v>
      </c>
      <c r="E2363" s="12"/>
      <c r="F2363" s="12" t="s">
        <v>2009</v>
      </c>
      <c r="G2363" s="13">
        <v>0</v>
      </c>
      <c r="H2363" s="13">
        <v>0</v>
      </c>
      <c r="I2363" s="14">
        <v>0</v>
      </c>
      <c r="J2363" s="14">
        <v>0</v>
      </c>
      <c r="K2363" s="14">
        <v>-241500.0000</v>
      </c>
      <c r="L2363" s="12" t="s">
        <v>21</v>
      </c>
    </row>
    <row r="2364" ht="10.95" customHeight="true" customFormat="true" s="10">
      <c r="A2364" s="15">
        <v>45930</v>
      </c>
      <c r="B2364" s="16" t="s">
        <v>78</v>
      </c>
      <c r="C2364" s="16" t="s">
        <v>18</v>
      </c>
      <c r="D2364" s="16" t="s">
        <v>97</v>
      </c>
      <c r="E2364" s="16" t="s">
        <v>355</v>
      </c>
      <c r="F2364" s="16" t="s">
        <v>356</v>
      </c>
      <c r="G2364" s="17">
        <v>-60.0000</v>
      </c>
      <c r="H2364" s="17">
        <v>450</v>
      </c>
      <c r="I2364" s="18">
        <v>-4050</v>
      </c>
      <c r="J2364" s="18">
        <v>-31050</v>
      </c>
      <c r="K2364" s="18">
        <v>-241500.0000</v>
      </c>
      <c r="L2364" s="16" t="s">
        <v>21</v>
      </c>
    </row>
    <row r="2365" ht="10.95" customHeight="true" customFormat="true" s="10">
      <c r="A2365" s="15">
        <v>45930</v>
      </c>
      <c r="B2365" s="16" t="s">
        <v>78</v>
      </c>
      <c r="C2365" s="16" t="s">
        <v>18</v>
      </c>
      <c r="D2365" s="16" t="s">
        <v>97</v>
      </c>
      <c r="E2365" s="16" t="s">
        <v>353</v>
      </c>
      <c r="F2365" s="16" t="s">
        <v>354</v>
      </c>
      <c r="G2365" s="17">
        <v>-60.0000</v>
      </c>
      <c r="H2365" s="17">
        <v>1050</v>
      </c>
      <c r="I2365" s="18">
        <v>-9450</v>
      </c>
      <c r="J2365" s="18">
        <v>-72450</v>
      </c>
      <c r="K2365" s="18">
        <v>-241500.0000</v>
      </c>
      <c r="L2365" s="16" t="s">
        <v>21</v>
      </c>
    </row>
    <row r="2366" ht="10.95" customHeight="true" customFormat="true" s="10">
      <c r="A2366" s="15">
        <v>45930</v>
      </c>
      <c r="B2366" s="16" t="s">
        <v>78</v>
      </c>
      <c r="C2366" s="16" t="s">
        <v>18</v>
      </c>
      <c r="D2366" s="16" t="s">
        <v>97</v>
      </c>
      <c r="E2366" s="16" t="s">
        <v>341</v>
      </c>
      <c r="F2366" s="16" t="s">
        <v>342</v>
      </c>
      <c r="G2366" s="17">
        <v>-60.0000</v>
      </c>
      <c r="H2366" s="17">
        <v>1330</v>
      </c>
      <c r="I2366" s="18">
        <v>-11970</v>
      </c>
      <c r="J2366" s="18">
        <v>-91770</v>
      </c>
      <c r="K2366" s="18">
        <v>-241500.0000</v>
      </c>
      <c r="L2366" s="16" t="s">
        <v>21</v>
      </c>
    </row>
    <row r="2367" ht="10.95" customHeight="true" customFormat="true" s="10">
      <c r="A2367" s="15">
        <v>45930</v>
      </c>
      <c r="B2367" s="16" t="s">
        <v>78</v>
      </c>
      <c r="C2367" s="16" t="s">
        <v>18</v>
      </c>
      <c r="D2367" s="16" t="s">
        <v>97</v>
      </c>
      <c r="E2367" s="16" t="s">
        <v>82</v>
      </c>
      <c r="F2367" s="16" t="s">
        <v>83</v>
      </c>
      <c r="G2367" s="17">
        <v>-60.0000</v>
      </c>
      <c r="H2367" s="17">
        <v>670</v>
      </c>
      <c r="I2367" s="18">
        <v>-6030</v>
      </c>
      <c r="J2367" s="18">
        <v>-46230</v>
      </c>
      <c r="K2367" s="18">
        <v>-241500.0000</v>
      </c>
      <c r="L2367" s="16" t="s">
        <v>21</v>
      </c>
    </row>
    <row r="2368" ht="10.95" customHeight="true" customFormat="true" s="10">
      <c r="A2368" s="19" t="s">
        <v>2010</v>
      </c>
      <c r="B2368" s="19"/>
      <c r="C2368" s="19"/>
      <c r="D2368" s="19"/>
      <c r="E2368" s="19"/>
      <c r="F2368" s="19"/>
      <c r="G2368" s="20">
        <f ca="1">SUM(G2363:G2367)</f>
        <v>0</v>
      </c>
      <c r="H2368" s="19"/>
      <c r="I2368" s="21">
        <f ca="1">SUM(I2363:I2367)</f>
        <v>0</v>
      </c>
      <c r="J2368" s="21">
        <f ca="1">SUM(J2363:J2367)</f>
        <v>0</v>
      </c>
      <c r="K2368" s="19"/>
      <c r="L2368" s="19"/>
    </row>
    <row r="2369" ht="13.35" customHeight="true"/>
    <row r="2370" ht="12.1" customHeight="true" customFormat="true" s="6">
      <c r="A2370" s="9" t="s">
        <v>2011</v>
      </c>
      <c r="B2370" s="9"/>
      <c r="C2370" s="9"/>
      <c r="D2370" s="9"/>
      <c r="E2370" s="9"/>
      <c r="F2370" s="9"/>
      <c r="G2370" s="9"/>
      <c r="H2370" s="9"/>
      <c r="I2370" s="9"/>
      <c r="J2370" s="9"/>
      <c r="K2370" s="9"/>
      <c r="L2370" s="9"/>
    </row>
    <row r="2371" ht="10.95" customHeight="true" customFormat="true" s="10">
      <c r="A2371" s="11">
        <v>45930</v>
      </c>
      <c r="B2371" s="12" t="s">
        <v>38</v>
      </c>
      <c r="C2371" s="12" t="s">
        <v>18</v>
      </c>
      <c r="D2371" s="12" t="s">
        <v>1933</v>
      </c>
      <c r="E2371" s="12" t="s">
        <v>40</v>
      </c>
      <c r="F2371" s="12" t="s">
        <v>2012</v>
      </c>
      <c r="G2371" s="13">
        <v>-1.0000</v>
      </c>
      <c r="H2371" s="13">
        <v>360</v>
      </c>
      <c r="I2371" s="14">
        <v>-54</v>
      </c>
      <c r="J2371" s="14">
        <v>-414</v>
      </c>
      <c r="K2371" s="14">
        <v>-414.0000</v>
      </c>
      <c r="L2371" s="12" t="s">
        <v>21</v>
      </c>
    </row>
    <row r="2372" ht="10.95" customHeight="true" customFormat="true" s="10">
      <c r="A2372" s="19" t="s">
        <v>2013</v>
      </c>
      <c r="B2372" s="19"/>
      <c r="C2372" s="19"/>
      <c r="D2372" s="19"/>
      <c r="E2372" s="19"/>
      <c r="F2372" s="19"/>
      <c r="G2372" s="20">
        <f ca="1">G2371</f>
        <v>0</v>
      </c>
      <c r="H2372" s="19"/>
      <c r="I2372" s="21">
        <f ca="1">I2371</f>
        <v>0</v>
      </c>
      <c r="J2372" s="21">
        <f ca="1">J2371</f>
        <v>0</v>
      </c>
      <c r="K2372" s="19"/>
      <c r="L2372" s="19"/>
    </row>
    <row r="2373" ht="13.35" customHeight="true"/>
    <row r="2374" ht="12.1" customHeight="true" customFormat="true" s="6">
      <c r="A2374" s="9" t="s">
        <v>2014</v>
      </c>
      <c r="B2374" s="9"/>
      <c r="C2374" s="9"/>
      <c r="D2374" s="9"/>
      <c r="E2374" s="9"/>
      <c r="F2374" s="9"/>
      <c r="G2374" s="9"/>
      <c r="H2374" s="9"/>
      <c r="I2374" s="9"/>
      <c r="J2374" s="9"/>
      <c r="K2374" s="9"/>
      <c r="L2374" s="9"/>
    </row>
    <row r="2375" ht="10.95" customHeight="true" customFormat="true" s="10">
      <c r="A2375" s="11">
        <v>45930</v>
      </c>
      <c r="B2375" s="12" t="s">
        <v>17</v>
      </c>
      <c r="C2375" s="12" t="s">
        <v>18</v>
      </c>
      <c r="D2375" s="12" t="s">
        <v>1271</v>
      </c>
      <c r="E2375" s="12"/>
      <c r="F2375" s="12" t="s">
        <v>2015</v>
      </c>
      <c r="G2375" s="13">
        <v>0</v>
      </c>
      <c r="H2375" s="13">
        <v>0</v>
      </c>
      <c r="I2375" s="14">
        <v>0</v>
      </c>
      <c r="J2375" s="14">
        <v>0</v>
      </c>
      <c r="K2375" s="14">
        <v>-1094.7800</v>
      </c>
      <c r="L2375" s="12" t="s">
        <v>21</v>
      </c>
    </row>
    <row r="2376" ht="10.95" customHeight="true" customFormat="true" s="10">
      <c r="A2376" s="15">
        <v>45930</v>
      </c>
      <c r="B2376" s="16" t="s">
        <v>17</v>
      </c>
      <c r="C2376" s="16" t="s">
        <v>18</v>
      </c>
      <c r="D2376" s="16" t="s">
        <v>1271</v>
      </c>
      <c r="E2376" s="16" t="s">
        <v>22</v>
      </c>
      <c r="F2376" s="16" t="s">
        <v>2016</v>
      </c>
      <c r="G2376" s="17">
        <v>-2.0000</v>
      </c>
      <c r="H2376" s="17">
        <v>475.99</v>
      </c>
      <c r="I2376" s="18">
        <v>-142.8</v>
      </c>
      <c r="J2376" s="18">
        <v>-1094.78</v>
      </c>
      <c r="K2376" s="18">
        <v>-1094.7800</v>
      </c>
      <c r="L2376" s="16" t="s">
        <v>21</v>
      </c>
    </row>
    <row r="2377" ht="10.95" customHeight="true" customFormat="true" s="10">
      <c r="A2377" s="15">
        <v>45930</v>
      </c>
      <c r="B2377" s="16" t="s">
        <v>17</v>
      </c>
      <c r="C2377" s="16" t="s">
        <v>18</v>
      </c>
      <c r="D2377" s="16" t="s">
        <v>1271</v>
      </c>
      <c r="E2377" s="16"/>
      <c r="F2377" s="16" t="s">
        <v>2017</v>
      </c>
      <c r="G2377" s="17">
        <v>0</v>
      </c>
      <c r="H2377" s="17">
        <v>0</v>
      </c>
      <c r="I2377" s="18">
        <v>0</v>
      </c>
      <c r="J2377" s="18">
        <v>0</v>
      </c>
      <c r="K2377" s="18">
        <v>-1094.7800</v>
      </c>
      <c r="L2377" s="16" t="s">
        <v>21</v>
      </c>
    </row>
    <row r="2378" ht="10.95" customHeight="true" customFormat="true" s="10">
      <c r="A2378" s="19" t="s">
        <v>2018</v>
      </c>
      <c r="B2378" s="19"/>
      <c r="C2378" s="19"/>
      <c r="D2378" s="19"/>
      <c r="E2378" s="19"/>
      <c r="F2378" s="19"/>
      <c r="G2378" s="20">
        <f ca="1">SUM(G2375:G2377)</f>
        <v>0</v>
      </c>
      <c r="H2378" s="19"/>
      <c r="I2378" s="21">
        <f ca="1">SUM(I2375:I2377)</f>
        <v>0</v>
      </c>
      <c r="J2378" s="21">
        <f ca="1">SUM(J2375:J2377)</f>
        <v>0</v>
      </c>
      <c r="K2378" s="19"/>
      <c r="L2378" s="19"/>
    </row>
    <row r="2379" ht="13.35" customHeight="true"/>
    <row r="2380" ht="12.1" customHeight="true" customFormat="true" s="6">
      <c r="A2380" s="9" t="s">
        <v>2019</v>
      </c>
      <c r="B2380" s="9"/>
      <c r="C2380" s="9"/>
      <c r="D2380" s="9"/>
      <c r="E2380" s="9"/>
      <c r="F2380" s="9"/>
      <c r="G2380" s="9"/>
      <c r="H2380" s="9"/>
      <c r="I2380" s="9"/>
      <c r="J2380" s="9"/>
      <c r="K2380" s="9"/>
      <c r="L2380" s="9"/>
    </row>
    <row r="2381" ht="10.95" customHeight="true" customFormat="true" s="10">
      <c r="A2381" s="11">
        <v>45931</v>
      </c>
      <c r="B2381" s="12" t="s">
        <v>17</v>
      </c>
      <c r="C2381" s="12" t="s">
        <v>18</v>
      </c>
      <c r="D2381" s="12" t="s">
        <v>19</v>
      </c>
      <c r="E2381" s="12" t="s">
        <v>22</v>
      </c>
      <c r="F2381" s="12" t="s">
        <v>2020</v>
      </c>
      <c r="G2381" s="13">
        <v>-2.0000</v>
      </c>
      <c r="H2381" s="13">
        <v>475.51</v>
      </c>
      <c r="I2381" s="14">
        <v>-142.65</v>
      </c>
      <c r="J2381" s="14">
        <v>-1093.67</v>
      </c>
      <c r="K2381" s="14">
        <v>-1668.3700</v>
      </c>
      <c r="L2381" s="12" t="s">
        <v>21</v>
      </c>
    </row>
    <row r="2382" ht="10.95" customHeight="true" customFormat="true" s="10">
      <c r="A2382" s="15">
        <v>45931</v>
      </c>
      <c r="B2382" s="16" t="s">
        <v>17</v>
      </c>
      <c r="C2382" s="16" t="s">
        <v>18</v>
      </c>
      <c r="D2382" s="16" t="s">
        <v>19</v>
      </c>
      <c r="E2382" s="16" t="s">
        <v>22</v>
      </c>
      <c r="F2382" s="16" t="s">
        <v>2021</v>
      </c>
      <c r="G2382" s="17">
        <v>-2.0000</v>
      </c>
      <c r="H2382" s="17">
        <v>249.87</v>
      </c>
      <c r="I2382" s="18">
        <v>-74.96</v>
      </c>
      <c r="J2382" s="18">
        <v>-574.70</v>
      </c>
      <c r="K2382" s="18">
        <v>-1668.3700</v>
      </c>
      <c r="L2382" s="16" t="s">
        <v>21</v>
      </c>
    </row>
    <row r="2383" ht="10.95" customHeight="true" customFormat="true" s="10">
      <c r="A2383" s="15">
        <v>45931</v>
      </c>
      <c r="B2383" s="16" t="s">
        <v>17</v>
      </c>
      <c r="C2383" s="16" t="s">
        <v>18</v>
      </c>
      <c r="D2383" s="16" t="s">
        <v>19</v>
      </c>
      <c r="E2383" s="16"/>
      <c r="F2383" s="16" t="s">
        <v>2022</v>
      </c>
      <c r="G2383" s="17">
        <v>0</v>
      </c>
      <c r="H2383" s="17">
        <v>0</v>
      </c>
      <c r="I2383" s="18">
        <v>0</v>
      </c>
      <c r="J2383" s="18">
        <v>0</v>
      </c>
      <c r="K2383" s="18">
        <v>-1668.3700</v>
      </c>
      <c r="L2383" s="16" t="s">
        <v>21</v>
      </c>
    </row>
    <row r="2384" ht="10.95" customHeight="true" customFormat="true" s="10">
      <c r="A2384" s="19" t="s">
        <v>2023</v>
      </c>
      <c r="B2384" s="19"/>
      <c r="C2384" s="19"/>
      <c r="D2384" s="19"/>
      <c r="E2384" s="19"/>
      <c r="F2384" s="19"/>
      <c r="G2384" s="20">
        <f ca="1">SUM(G2381:G2383)</f>
        <v>0</v>
      </c>
      <c r="H2384" s="19"/>
      <c r="I2384" s="21">
        <f ca="1">SUM(I2381:I2383)</f>
        <v>0</v>
      </c>
      <c r="J2384" s="21">
        <f ca="1">SUM(J2381:J2383)</f>
        <v>0</v>
      </c>
      <c r="K2384" s="19"/>
      <c r="L2384" s="19"/>
    </row>
    <row r="2385" ht="13.35" customHeight="true"/>
    <row r="2386" ht="12.1" customHeight="true" customFormat="true" s="6">
      <c r="A2386" s="9" t="s">
        <v>2024</v>
      </c>
      <c r="B2386" s="9"/>
      <c r="C2386" s="9"/>
      <c r="D2386" s="9"/>
      <c r="E2386" s="9"/>
      <c r="F2386" s="9"/>
      <c r="G2386" s="9"/>
      <c r="H2386" s="9"/>
      <c r="I2386" s="9"/>
      <c r="J2386" s="9"/>
      <c r="K2386" s="9"/>
      <c r="L2386" s="9"/>
    </row>
    <row r="2387" ht="10.95" customHeight="true" customFormat="true" s="10">
      <c r="A2387" s="11">
        <v>45931</v>
      </c>
      <c r="B2387" s="12" t="s">
        <v>282</v>
      </c>
      <c r="C2387" s="12" t="s">
        <v>18</v>
      </c>
      <c r="D2387" s="12" t="s">
        <v>1990</v>
      </c>
      <c r="E2387" s="12" t="s">
        <v>318</v>
      </c>
      <c r="F2387" s="12" t="s">
        <v>319</v>
      </c>
      <c r="G2387" s="13">
        <v>-6.0000</v>
      </c>
      <c r="H2387" s="13">
        <v>430</v>
      </c>
      <c r="I2387" s="14">
        <v>-387</v>
      </c>
      <c r="J2387" s="14">
        <v>-2967</v>
      </c>
      <c r="K2387" s="14">
        <v>-2967.0000</v>
      </c>
      <c r="L2387" s="12" t="s">
        <v>21</v>
      </c>
    </row>
    <row r="2388" ht="10.95" customHeight="true" customFormat="true" s="10">
      <c r="A2388" s="19" t="s">
        <v>2025</v>
      </c>
      <c r="B2388" s="19"/>
      <c r="C2388" s="19"/>
      <c r="D2388" s="19"/>
      <c r="E2388" s="19"/>
      <c r="F2388" s="19"/>
      <c r="G2388" s="20">
        <f ca="1">G2387</f>
        <v>0</v>
      </c>
      <c r="H2388" s="19"/>
      <c r="I2388" s="21">
        <f ca="1">I2387</f>
        <v>0</v>
      </c>
      <c r="J2388" s="21">
        <f ca="1">J2387</f>
        <v>0</v>
      </c>
      <c r="K2388" s="19"/>
      <c r="L2388" s="19"/>
    </row>
    <row r="2389" ht="13.35" customHeight="true"/>
    <row r="2390" ht="12.1" customHeight="true" customFormat="true" s="6">
      <c r="A2390" s="9" t="s">
        <v>2026</v>
      </c>
      <c r="B2390" s="9"/>
      <c r="C2390" s="9"/>
      <c r="D2390" s="9"/>
      <c r="E2390" s="9"/>
      <c r="F2390" s="9"/>
      <c r="G2390" s="9"/>
      <c r="H2390" s="9"/>
      <c r="I2390" s="9"/>
      <c r="J2390" s="9"/>
      <c r="K2390" s="9"/>
      <c r="L2390" s="9"/>
    </row>
    <row r="2391" ht="10.95" customHeight="true" customFormat="true" s="10">
      <c r="A2391" s="11">
        <v>45931</v>
      </c>
      <c r="B2391" s="12" t="s">
        <v>611</v>
      </c>
      <c r="C2391" s="12" t="s">
        <v>18</v>
      </c>
      <c r="D2391" s="12" t="s">
        <v>1032</v>
      </c>
      <c r="E2391" s="12" t="s">
        <v>612</v>
      </c>
      <c r="F2391" s="12" t="s">
        <v>2027</v>
      </c>
      <c r="G2391" s="13">
        <v>-1.0000</v>
      </c>
      <c r="H2391" s="13">
        <v>5467</v>
      </c>
      <c r="I2391" s="14">
        <v>-820.05</v>
      </c>
      <c r="J2391" s="14">
        <v>-6287.05</v>
      </c>
      <c r="K2391" s="14">
        <v>-17963.0000</v>
      </c>
      <c r="L2391" s="12" t="s">
        <v>21</v>
      </c>
    </row>
    <row r="2392" ht="10.95" customHeight="true" customFormat="true" s="10">
      <c r="A2392" s="15">
        <v>45931</v>
      </c>
      <c r="B2392" s="16" t="s">
        <v>611</v>
      </c>
      <c r="C2392" s="16" t="s">
        <v>18</v>
      </c>
      <c r="D2392" s="16" t="s">
        <v>1032</v>
      </c>
      <c r="E2392" s="16" t="s">
        <v>612</v>
      </c>
      <c r="F2392" s="16" t="s">
        <v>2028</v>
      </c>
      <c r="G2392" s="17">
        <v>-1.0000</v>
      </c>
      <c r="H2392" s="17">
        <v>10153</v>
      </c>
      <c r="I2392" s="18">
        <v>-1522.95</v>
      </c>
      <c r="J2392" s="18">
        <v>-11675.95</v>
      </c>
      <c r="K2392" s="18">
        <v>-17963.0000</v>
      </c>
      <c r="L2392" s="16" t="s">
        <v>21</v>
      </c>
    </row>
    <row r="2393" ht="10.95" customHeight="true" customFormat="true" s="10">
      <c r="A2393" s="19" t="s">
        <v>2029</v>
      </c>
      <c r="B2393" s="19"/>
      <c r="C2393" s="19"/>
      <c r="D2393" s="19"/>
      <c r="E2393" s="19"/>
      <c r="F2393" s="19"/>
      <c r="G2393" s="20">
        <f ca="1">SUM(G2391:G2392)</f>
        <v>0</v>
      </c>
      <c r="H2393" s="19"/>
      <c r="I2393" s="21">
        <f ca="1">SUM(I2391:I2392)</f>
        <v>0</v>
      </c>
      <c r="J2393" s="21">
        <f ca="1">SUM(J2391:J2392)</f>
        <v>0</v>
      </c>
      <c r="K2393" s="19"/>
      <c r="L2393" s="19"/>
    </row>
    <row r="2394" ht="13.35" customHeight="true"/>
    <row r="2395" ht="12.1" customHeight="true" customFormat="true" s="6">
      <c r="A2395" s="9" t="s">
        <v>2030</v>
      </c>
      <c r="B2395" s="9"/>
      <c r="C2395" s="9"/>
      <c r="D2395" s="9"/>
      <c r="E2395" s="9"/>
      <c r="F2395" s="9"/>
      <c r="G2395" s="9"/>
      <c r="H2395" s="9"/>
      <c r="I2395" s="9"/>
      <c r="J2395" s="9"/>
      <c r="K2395" s="9"/>
      <c r="L2395" s="9"/>
    </row>
    <row r="2396" ht="10.95" customHeight="true" customFormat="true" s="10">
      <c r="A2396" s="11">
        <v>45931</v>
      </c>
      <c r="B2396" s="12" t="s">
        <v>332</v>
      </c>
      <c r="C2396" s="12" t="s">
        <v>18</v>
      </c>
      <c r="D2396" s="12" t="s">
        <v>333</v>
      </c>
      <c r="E2396" s="12"/>
      <c r="F2396" s="12" t="s">
        <v>681</v>
      </c>
      <c r="G2396" s="13">
        <v>0</v>
      </c>
      <c r="H2396" s="13">
        <v>0</v>
      </c>
      <c r="I2396" s="14">
        <v>0</v>
      </c>
      <c r="J2396" s="14">
        <v>0</v>
      </c>
      <c r="K2396" s="14">
        <v>-5258.8700</v>
      </c>
      <c r="L2396" s="12" t="s">
        <v>21</v>
      </c>
    </row>
    <row r="2397" ht="10.95" customHeight="true" customFormat="true" s="10">
      <c r="A2397" s="15">
        <v>45931</v>
      </c>
      <c r="B2397" s="16" t="s">
        <v>332</v>
      </c>
      <c r="C2397" s="16" t="s">
        <v>18</v>
      </c>
      <c r="D2397" s="16" t="s">
        <v>333</v>
      </c>
      <c r="E2397" s="16" t="s">
        <v>22</v>
      </c>
      <c r="F2397" s="16" t="s">
        <v>2031</v>
      </c>
      <c r="G2397" s="17">
        <v>-10.0000</v>
      </c>
      <c r="H2397" s="17">
        <v>64.08</v>
      </c>
      <c r="I2397" s="18">
        <v>-96.12</v>
      </c>
      <c r="J2397" s="18">
        <v>-736.92</v>
      </c>
      <c r="K2397" s="18">
        <v>-5258.8700</v>
      </c>
      <c r="L2397" s="16" t="s">
        <v>21</v>
      </c>
    </row>
    <row r="2398" ht="10.95" customHeight="true" customFormat="true" s="10">
      <c r="A2398" s="15">
        <v>45931</v>
      </c>
      <c r="B2398" s="16" t="s">
        <v>332</v>
      </c>
      <c r="C2398" s="16" t="s">
        <v>18</v>
      </c>
      <c r="D2398" s="16" t="s">
        <v>333</v>
      </c>
      <c r="E2398" s="16" t="s">
        <v>22</v>
      </c>
      <c r="F2398" s="16" t="s">
        <v>2032</v>
      </c>
      <c r="G2398" s="17">
        <v>-5.0000</v>
      </c>
      <c r="H2398" s="17">
        <v>39.46</v>
      </c>
      <c r="I2398" s="18">
        <v>-29.6</v>
      </c>
      <c r="J2398" s="18">
        <v>-226.9</v>
      </c>
      <c r="K2398" s="18">
        <v>-5258.8700</v>
      </c>
      <c r="L2398" s="16" t="s">
        <v>21</v>
      </c>
    </row>
    <row r="2399" ht="10.95" customHeight="true" customFormat="true" s="10">
      <c r="A2399" s="15">
        <v>45931</v>
      </c>
      <c r="B2399" s="16" t="s">
        <v>332</v>
      </c>
      <c r="C2399" s="16" t="s">
        <v>18</v>
      </c>
      <c r="D2399" s="16" t="s">
        <v>333</v>
      </c>
      <c r="E2399" s="16"/>
      <c r="F2399" s="16" t="s">
        <v>870</v>
      </c>
      <c r="G2399" s="17">
        <v>0</v>
      </c>
      <c r="H2399" s="17">
        <v>0</v>
      </c>
      <c r="I2399" s="18">
        <v>0</v>
      </c>
      <c r="J2399" s="18">
        <v>0</v>
      </c>
      <c r="K2399" s="18">
        <v>-5258.8700</v>
      </c>
      <c r="L2399" s="16" t="s">
        <v>21</v>
      </c>
    </row>
    <row r="2400" ht="10.95" customHeight="true" customFormat="true" s="10">
      <c r="A2400" s="15">
        <v>45931</v>
      </c>
      <c r="B2400" s="16" t="s">
        <v>332</v>
      </c>
      <c r="C2400" s="16" t="s">
        <v>18</v>
      </c>
      <c r="D2400" s="16" t="s">
        <v>333</v>
      </c>
      <c r="E2400" s="16" t="s">
        <v>22</v>
      </c>
      <c r="F2400" s="16" t="s">
        <v>871</v>
      </c>
      <c r="G2400" s="17">
        <v>-4.0000</v>
      </c>
      <c r="H2400" s="17">
        <v>80.94</v>
      </c>
      <c r="I2400" s="18">
        <v>-48.56</v>
      </c>
      <c r="J2400" s="18">
        <v>-372.32</v>
      </c>
      <c r="K2400" s="18">
        <v>-5258.8700</v>
      </c>
      <c r="L2400" s="16" t="s">
        <v>21</v>
      </c>
    </row>
    <row r="2401" ht="10.95" customHeight="true" customFormat="true" s="10">
      <c r="A2401" s="15">
        <v>45931</v>
      </c>
      <c r="B2401" s="16" t="s">
        <v>332</v>
      </c>
      <c r="C2401" s="16" t="s">
        <v>18</v>
      </c>
      <c r="D2401" s="16" t="s">
        <v>333</v>
      </c>
      <c r="E2401" s="16" t="s">
        <v>22</v>
      </c>
      <c r="F2401" s="16" t="s">
        <v>2033</v>
      </c>
      <c r="G2401" s="17">
        <v>-1.0000</v>
      </c>
      <c r="H2401" s="17">
        <v>229.29</v>
      </c>
      <c r="I2401" s="18">
        <v>-34.39</v>
      </c>
      <c r="J2401" s="18">
        <v>-263.68</v>
      </c>
      <c r="K2401" s="18">
        <v>-5258.8700</v>
      </c>
      <c r="L2401" s="16" t="s">
        <v>21</v>
      </c>
    </row>
    <row r="2402" ht="10.95" customHeight="true" customFormat="true" s="10">
      <c r="A2402" s="15">
        <v>45931</v>
      </c>
      <c r="B2402" s="16" t="s">
        <v>332</v>
      </c>
      <c r="C2402" s="16" t="s">
        <v>18</v>
      </c>
      <c r="D2402" s="16" t="s">
        <v>333</v>
      </c>
      <c r="E2402" s="16"/>
      <c r="F2402" s="16" t="s">
        <v>1951</v>
      </c>
      <c r="G2402" s="17">
        <v>0</v>
      </c>
      <c r="H2402" s="17">
        <v>0</v>
      </c>
      <c r="I2402" s="18">
        <v>0</v>
      </c>
      <c r="J2402" s="18">
        <v>0</v>
      </c>
      <c r="K2402" s="18">
        <v>-5258.8700</v>
      </c>
      <c r="L2402" s="16" t="s">
        <v>21</v>
      </c>
    </row>
    <row r="2403" ht="10.95" customHeight="true" customFormat="true" s="10">
      <c r="A2403" s="15">
        <v>45931</v>
      </c>
      <c r="B2403" s="16" t="s">
        <v>332</v>
      </c>
      <c r="C2403" s="16" t="s">
        <v>18</v>
      </c>
      <c r="D2403" s="16" t="s">
        <v>333</v>
      </c>
      <c r="E2403" s="16" t="s">
        <v>22</v>
      </c>
      <c r="F2403" s="16" t="s">
        <v>2034</v>
      </c>
      <c r="G2403" s="17">
        <v>-25.0000</v>
      </c>
      <c r="H2403" s="17">
        <v>40.3</v>
      </c>
      <c r="I2403" s="18">
        <v>-151.13</v>
      </c>
      <c r="J2403" s="18">
        <v>-1158.63</v>
      </c>
      <c r="K2403" s="18">
        <v>-5258.8700</v>
      </c>
      <c r="L2403" s="16" t="s">
        <v>21</v>
      </c>
    </row>
    <row r="2404" ht="10.95" customHeight="true" customFormat="true" s="10">
      <c r="A2404" s="15">
        <v>45931</v>
      </c>
      <c r="B2404" s="16" t="s">
        <v>332</v>
      </c>
      <c r="C2404" s="16" t="s">
        <v>18</v>
      </c>
      <c r="D2404" s="16" t="s">
        <v>333</v>
      </c>
      <c r="E2404" s="16" t="s">
        <v>22</v>
      </c>
      <c r="F2404" s="16" t="s">
        <v>2035</v>
      </c>
      <c r="G2404" s="17">
        <v>-4.0000</v>
      </c>
      <c r="H2404" s="17">
        <v>122.28</v>
      </c>
      <c r="I2404" s="18">
        <v>-73.37</v>
      </c>
      <c r="J2404" s="18">
        <v>-562.49</v>
      </c>
      <c r="K2404" s="18">
        <v>-5258.8700</v>
      </c>
      <c r="L2404" s="16" t="s">
        <v>21</v>
      </c>
    </row>
    <row r="2405" ht="10.95" customHeight="true" customFormat="true" s="10">
      <c r="A2405" s="15">
        <v>45931</v>
      </c>
      <c r="B2405" s="16" t="s">
        <v>332</v>
      </c>
      <c r="C2405" s="16" t="s">
        <v>18</v>
      </c>
      <c r="D2405" s="16" t="s">
        <v>333</v>
      </c>
      <c r="E2405" s="16"/>
      <c r="F2405" s="16" t="s">
        <v>2036</v>
      </c>
      <c r="G2405" s="17">
        <v>0</v>
      </c>
      <c r="H2405" s="17">
        <v>0</v>
      </c>
      <c r="I2405" s="18">
        <v>0</v>
      </c>
      <c r="J2405" s="18">
        <v>0</v>
      </c>
      <c r="K2405" s="18">
        <v>-5258.8700</v>
      </c>
      <c r="L2405" s="16" t="s">
        <v>21</v>
      </c>
    </row>
    <row r="2406" ht="10.95" customHeight="true" customFormat="true" s="10">
      <c r="A2406" s="15">
        <v>45931</v>
      </c>
      <c r="B2406" s="16" t="s">
        <v>332</v>
      </c>
      <c r="C2406" s="16" t="s">
        <v>18</v>
      </c>
      <c r="D2406" s="16" t="s">
        <v>333</v>
      </c>
      <c r="E2406" s="16" t="s">
        <v>22</v>
      </c>
      <c r="F2406" s="16" t="s">
        <v>1610</v>
      </c>
      <c r="G2406" s="17">
        <v>-15.0000</v>
      </c>
      <c r="H2406" s="17">
        <v>20.95</v>
      </c>
      <c r="I2406" s="18">
        <v>-47.14</v>
      </c>
      <c r="J2406" s="18">
        <v>-361.39</v>
      </c>
      <c r="K2406" s="18">
        <v>-5258.8700</v>
      </c>
      <c r="L2406" s="16" t="s">
        <v>21</v>
      </c>
    </row>
    <row r="2407" ht="10.95" customHeight="true" customFormat="true" s="10">
      <c r="A2407" s="15">
        <v>45931</v>
      </c>
      <c r="B2407" s="16" t="s">
        <v>332</v>
      </c>
      <c r="C2407" s="16" t="s">
        <v>18</v>
      </c>
      <c r="D2407" s="16" t="s">
        <v>333</v>
      </c>
      <c r="E2407" s="16" t="s">
        <v>22</v>
      </c>
      <c r="F2407" s="16" t="s">
        <v>2037</v>
      </c>
      <c r="G2407" s="17">
        <v>-10.0000</v>
      </c>
      <c r="H2407" s="17">
        <v>137.09</v>
      </c>
      <c r="I2407" s="18">
        <v>-205.64</v>
      </c>
      <c r="J2407" s="18">
        <v>-1576.54</v>
      </c>
      <c r="K2407" s="18">
        <v>-5258.8700</v>
      </c>
      <c r="L2407" s="16" t="s">
        <v>21</v>
      </c>
    </row>
    <row r="2408" ht="10.95" customHeight="true" customFormat="true" s="10">
      <c r="A2408" s="19" t="s">
        <v>2038</v>
      </c>
      <c r="B2408" s="19"/>
      <c r="C2408" s="19"/>
      <c r="D2408" s="19"/>
      <c r="E2408" s="19"/>
      <c r="F2408" s="19"/>
      <c r="G2408" s="20">
        <f ca="1">SUM(G2396:G2407)</f>
        <v>0</v>
      </c>
      <c r="H2408" s="19"/>
      <c r="I2408" s="21">
        <f ca="1">SUM(I2396:I2407)</f>
        <v>0</v>
      </c>
      <c r="J2408" s="21">
        <f ca="1">SUM(J2396:J2407)</f>
        <v>0</v>
      </c>
      <c r="K2408" s="19"/>
      <c r="L2408" s="19"/>
    </row>
    <row r="2409" ht="13.35" customHeight="true"/>
    <row r="2410" ht="12.1" customHeight="true" customFormat="true" s="6">
      <c r="A2410" s="9" t="s">
        <v>2039</v>
      </c>
      <c r="B2410" s="9"/>
      <c r="C2410" s="9"/>
      <c r="D2410" s="9"/>
      <c r="E2410" s="9"/>
      <c r="F2410" s="9"/>
      <c r="G2410" s="9"/>
      <c r="H2410" s="9"/>
      <c r="I2410" s="9"/>
      <c r="J2410" s="9"/>
      <c r="K2410" s="9"/>
      <c r="L2410" s="9"/>
    </row>
    <row r="2411" ht="10.95" customHeight="true" customFormat="true" s="10">
      <c r="A2411" s="11">
        <v>45931</v>
      </c>
      <c r="B2411" s="12" t="s">
        <v>107</v>
      </c>
      <c r="C2411" s="12" t="s">
        <v>18</v>
      </c>
      <c r="D2411" s="12" t="s">
        <v>333</v>
      </c>
      <c r="E2411" s="12" t="s">
        <v>22</v>
      </c>
      <c r="F2411" s="12" t="s">
        <v>334</v>
      </c>
      <c r="G2411" s="13">
        <v>-20.0000</v>
      </c>
      <c r="H2411" s="13">
        <v>71.95</v>
      </c>
      <c r="I2411" s="14">
        <v>-215.85</v>
      </c>
      <c r="J2411" s="14">
        <v>-1654.85</v>
      </c>
      <c r="K2411" s="14">
        <v>-1728.1500</v>
      </c>
      <c r="L2411" s="12" t="s">
        <v>21</v>
      </c>
    </row>
    <row r="2412" ht="10.95" customHeight="true" customFormat="true" s="10">
      <c r="A2412" s="15">
        <v>45931</v>
      </c>
      <c r="B2412" s="16" t="s">
        <v>107</v>
      </c>
      <c r="C2412" s="16" t="s">
        <v>18</v>
      </c>
      <c r="D2412" s="16" t="s">
        <v>333</v>
      </c>
      <c r="E2412" s="16" t="s">
        <v>22</v>
      </c>
      <c r="F2412" s="16" t="s">
        <v>2040</v>
      </c>
      <c r="G2412" s="17">
        <v>-2.0000</v>
      </c>
      <c r="H2412" s="17">
        <v>31.87</v>
      </c>
      <c r="I2412" s="18">
        <v>-9.56</v>
      </c>
      <c r="J2412" s="18">
        <v>-73.30</v>
      </c>
      <c r="K2412" s="18">
        <v>-1728.1500</v>
      </c>
      <c r="L2412" s="16" t="s">
        <v>21</v>
      </c>
    </row>
    <row r="2413" ht="10.95" customHeight="true" customFormat="true" s="10">
      <c r="A2413" s="19" t="s">
        <v>2041</v>
      </c>
      <c r="B2413" s="19"/>
      <c r="C2413" s="19"/>
      <c r="D2413" s="19"/>
      <c r="E2413" s="19"/>
      <c r="F2413" s="19"/>
      <c r="G2413" s="20">
        <f ca="1">SUM(G2411:G2412)</f>
        <v>0</v>
      </c>
      <c r="H2413" s="19"/>
      <c r="I2413" s="21">
        <f ca="1">SUM(I2411:I2412)</f>
        <v>0</v>
      </c>
      <c r="J2413" s="21">
        <f ca="1">SUM(J2411:J2412)</f>
        <v>0</v>
      </c>
      <c r="K2413" s="19"/>
      <c r="L2413" s="19"/>
    </row>
    <row r="2414" ht="13.35" customHeight="true"/>
    <row r="2415" ht="12.1" customHeight="true" customFormat="true" s="6">
      <c r="A2415" s="9" t="s">
        <v>2042</v>
      </c>
      <c r="B2415" s="9"/>
      <c r="C2415" s="9"/>
      <c r="D2415" s="9"/>
      <c r="E2415" s="9"/>
      <c r="F2415" s="9"/>
      <c r="G2415" s="9"/>
      <c r="H2415" s="9"/>
      <c r="I2415" s="9"/>
      <c r="J2415" s="9"/>
      <c r="K2415" s="9"/>
      <c r="L2415" s="9"/>
    </row>
    <row r="2416" ht="10.95" customHeight="true" customFormat="true" s="10">
      <c r="A2416" s="11">
        <v>45931</v>
      </c>
      <c r="B2416" s="12" t="s">
        <v>38</v>
      </c>
      <c r="C2416" s="12" t="s">
        <v>18</v>
      </c>
      <c r="D2416" s="12" t="s">
        <v>2043</v>
      </c>
      <c r="E2416" s="12" t="s">
        <v>40</v>
      </c>
      <c r="F2416" s="12" t="s">
        <v>2044</v>
      </c>
      <c r="G2416" s="13">
        <v>-1.0000</v>
      </c>
      <c r="H2416" s="13">
        <v>3215.7</v>
      </c>
      <c r="I2416" s="14">
        <v>-482.36</v>
      </c>
      <c r="J2416" s="14">
        <v>-3698.06</v>
      </c>
      <c r="K2416" s="14">
        <v>-6230.2500</v>
      </c>
      <c r="L2416" s="12" t="s">
        <v>42</v>
      </c>
    </row>
    <row r="2417" ht="10.95" customHeight="true" customFormat="true" s="10">
      <c r="A2417" s="15">
        <v>45931</v>
      </c>
      <c r="B2417" s="16" t="s">
        <v>38</v>
      </c>
      <c r="C2417" s="16" t="s">
        <v>18</v>
      </c>
      <c r="D2417" s="16" t="s">
        <v>2043</v>
      </c>
      <c r="E2417" s="16" t="s">
        <v>40</v>
      </c>
      <c r="F2417" s="16" t="s">
        <v>2045</v>
      </c>
      <c r="G2417" s="17">
        <v>-1.0000</v>
      </c>
      <c r="H2417" s="17">
        <v>400</v>
      </c>
      <c r="I2417" s="18">
        <v>-60</v>
      </c>
      <c r="J2417" s="18">
        <v>-460</v>
      </c>
      <c r="K2417" s="18">
        <v>-6230.2500</v>
      </c>
      <c r="L2417" s="16" t="s">
        <v>42</v>
      </c>
    </row>
    <row r="2418" ht="10.95" customHeight="true" customFormat="true" s="10">
      <c r="A2418" s="15">
        <v>45931</v>
      </c>
      <c r="B2418" s="16" t="s">
        <v>38</v>
      </c>
      <c r="C2418" s="16" t="s">
        <v>18</v>
      </c>
      <c r="D2418" s="16" t="s">
        <v>2043</v>
      </c>
      <c r="E2418" s="16" t="s">
        <v>40</v>
      </c>
      <c r="F2418" s="16" t="s">
        <v>2046</v>
      </c>
      <c r="G2418" s="17">
        <v>-1.0000</v>
      </c>
      <c r="H2418" s="17">
        <v>1801.9</v>
      </c>
      <c r="I2418" s="18">
        <v>-270.29</v>
      </c>
      <c r="J2418" s="18">
        <v>-2072.19</v>
      </c>
      <c r="K2418" s="18">
        <v>-6230.2500</v>
      </c>
      <c r="L2418" s="16" t="s">
        <v>42</v>
      </c>
    </row>
    <row r="2419" ht="10.95" customHeight="true" customFormat="true" s="10">
      <c r="A2419" s="19" t="s">
        <v>2047</v>
      </c>
      <c r="B2419" s="19"/>
      <c r="C2419" s="19"/>
      <c r="D2419" s="19"/>
      <c r="E2419" s="19"/>
      <c r="F2419" s="19"/>
      <c r="G2419" s="20">
        <f ca="1">SUM(G2416:G2418)</f>
        <v>0</v>
      </c>
      <c r="H2419" s="19"/>
      <c r="I2419" s="21">
        <f ca="1">SUM(I2416:I2418)</f>
        <v>0</v>
      </c>
      <c r="J2419" s="21">
        <f ca="1">SUM(J2416:J2418)</f>
        <v>0</v>
      </c>
      <c r="K2419" s="19"/>
      <c r="L2419" s="19"/>
    </row>
    <row r="2420" ht="13.35" customHeight="true"/>
    <row r="2421" ht="12.1" customHeight="true" customFormat="true" s="6">
      <c r="A2421" s="9" t="s">
        <v>2048</v>
      </c>
      <c r="B2421" s="9"/>
      <c r="C2421" s="9"/>
      <c r="D2421" s="9"/>
      <c r="E2421" s="9"/>
      <c r="F2421" s="9"/>
      <c r="G2421" s="9"/>
      <c r="H2421" s="9"/>
      <c r="I2421" s="9"/>
      <c r="J2421" s="9"/>
      <c r="K2421" s="9"/>
      <c r="L2421" s="9"/>
    </row>
    <row r="2422" ht="10.95" customHeight="true" customFormat="true" s="10">
      <c r="A2422" s="11">
        <v>45931</v>
      </c>
      <c r="B2422" s="12" t="s">
        <v>972</v>
      </c>
      <c r="C2422" s="12" t="s">
        <v>18</v>
      </c>
      <c r="D2422" s="12" t="s">
        <v>592</v>
      </c>
      <c r="E2422" s="12" t="s">
        <v>22</v>
      </c>
      <c r="F2422" s="12" t="s">
        <v>2049</v>
      </c>
      <c r="G2422" s="13">
        <v>-1.0000</v>
      </c>
      <c r="H2422" s="13">
        <v>218.5</v>
      </c>
      <c r="I2422" s="14">
        <v>-32.78</v>
      </c>
      <c r="J2422" s="14">
        <v>-251.28</v>
      </c>
      <c r="K2422" s="14">
        <v>-251.2800</v>
      </c>
      <c r="L2422" s="12" t="s">
        <v>42</v>
      </c>
    </row>
    <row r="2423" ht="10.95" customHeight="true" customFormat="true" s="10">
      <c r="A2423" s="15">
        <v>45931</v>
      </c>
      <c r="B2423" s="16" t="s">
        <v>972</v>
      </c>
      <c r="C2423" s="16" t="s">
        <v>18</v>
      </c>
      <c r="D2423" s="16" t="s">
        <v>592</v>
      </c>
      <c r="E2423" s="16"/>
      <c r="F2423" s="16" t="s">
        <v>2050</v>
      </c>
      <c r="G2423" s="17">
        <v>0</v>
      </c>
      <c r="H2423" s="17">
        <v>0</v>
      </c>
      <c r="I2423" s="18">
        <v>0</v>
      </c>
      <c r="J2423" s="18">
        <v>0</v>
      </c>
      <c r="K2423" s="18">
        <v>-251.2800</v>
      </c>
      <c r="L2423" s="16" t="s">
        <v>42</v>
      </c>
    </row>
    <row r="2424" ht="10.95" customHeight="true" customFormat="true" s="10">
      <c r="A2424" s="19" t="s">
        <v>2051</v>
      </c>
      <c r="B2424" s="19"/>
      <c r="C2424" s="19"/>
      <c r="D2424" s="19"/>
      <c r="E2424" s="19"/>
      <c r="F2424" s="19"/>
      <c r="G2424" s="20">
        <f ca="1">SUM(G2422:G2423)</f>
        <v>0</v>
      </c>
      <c r="H2424" s="19"/>
      <c r="I2424" s="21">
        <f ca="1">SUM(I2422:I2423)</f>
        <v>0</v>
      </c>
      <c r="J2424" s="21">
        <f ca="1">SUM(J2422:J2423)</f>
        <v>0</v>
      </c>
      <c r="K2424" s="19"/>
      <c r="L2424" s="19"/>
    </row>
    <row r="2425" ht="13.35" customHeight="true"/>
    <row r="2426" ht="12.1" customHeight="true" customFormat="true" s="6">
      <c r="A2426" s="9" t="s">
        <v>2052</v>
      </c>
      <c r="B2426" s="9"/>
      <c r="C2426" s="9"/>
      <c r="D2426" s="9"/>
      <c r="E2426" s="9"/>
      <c r="F2426" s="9"/>
      <c r="G2426" s="9"/>
      <c r="H2426" s="9"/>
      <c r="I2426" s="9"/>
      <c r="J2426" s="9"/>
      <c r="K2426" s="9"/>
      <c r="L2426" s="9"/>
    </row>
    <row r="2427" ht="10.95" customHeight="true" customFormat="true" s="10">
      <c r="A2427" s="11">
        <v>45931</v>
      </c>
      <c r="B2427" s="12" t="s">
        <v>59</v>
      </c>
      <c r="C2427" s="12" t="s">
        <v>18</v>
      </c>
      <c r="D2427" s="12" t="s">
        <v>2053</v>
      </c>
      <c r="E2427" s="12" t="s">
        <v>915</v>
      </c>
      <c r="F2427" s="12" t="s">
        <v>916</v>
      </c>
      <c r="G2427" s="13">
        <v>-2.0000</v>
      </c>
      <c r="H2427" s="13">
        <v>4004</v>
      </c>
      <c r="I2427" s="14">
        <v>-1201.2</v>
      </c>
      <c r="J2427" s="14">
        <v>-9209.2</v>
      </c>
      <c r="K2427" s="14">
        <v>-9209.2000</v>
      </c>
      <c r="L2427" s="12" t="s">
        <v>21</v>
      </c>
    </row>
    <row r="2428" ht="10.95" customHeight="true" customFormat="true" s="10">
      <c r="A2428" s="19" t="s">
        <v>2054</v>
      </c>
      <c r="B2428" s="19"/>
      <c r="C2428" s="19"/>
      <c r="D2428" s="19"/>
      <c r="E2428" s="19"/>
      <c r="F2428" s="19"/>
      <c r="G2428" s="20">
        <f ca="1">G2427</f>
        <v>0</v>
      </c>
      <c r="H2428" s="19"/>
      <c r="I2428" s="21">
        <f ca="1">I2427</f>
        <v>0</v>
      </c>
      <c r="J2428" s="21">
        <f ca="1">J2427</f>
        <v>0</v>
      </c>
      <c r="K2428" s="19"/>
      <c r="L2428" s="19"/>
    </row>
    <row r="2429" ht="13.35" customHeight="true"/>
    <row r="2430" ht="12.1" customHeight="true" customFormat="true" s="6">
      <c r="A2430" s="9" t="s">
        <v>2055</v>
      </c>
      <c r="B2430" s="9"/>
      <c r="C2430" s="9"/>
      <c r="D2430" s="9"/>
      <c r="E2430" s="9"/>
      <c r="F2430" s="9"/>
      <c r="G2430" s="9"/>
      <c r="H2430" s="9"/>
      <c r="I2430" s="9"/>
      <c r="J2430" s="9"/>
      <c r="K2430" s="9"/>
      <c r="L2430" s="9"/>
    </row>
    <row r="2431" ht="10.95" customHeight="true" customFormat="true" s="10">
      <c r="A2431" s="11">
        <v>45932</v>
      </c>
      <c r="B2431" s="12" t="s">
        <v>611</v>
      </c>
      <c r="C2431" s="12" t="s">
        <v>18</v>
      </c>
      <c r="D2431" s="12" t="s">
        <v>2056</v>
      </c>
      <c r="E2431" s="12" t="s">
        <v>156</v>
      </c>
      <c r="F2431" s="12" t="s">
        <v>157</v>
      </c>
      <c r="G2431" s="13">
        <v>-30.0000</v>
      </c>
      <c r="H2431" s="13">
        <v>17</v>
      </c>
      <c r="I2431" s="14">
        <v>-76.5</v>
      </c>
      <c r="J2431" s="14">
        <v>-586.5</v>
      </c>
      <c r="K2431" s="14">
        <v>-586.5000</v>
      </c>
      <c r="L2431" s="12" t="s">
        <v>21</v>
      </c>
    </row>
    <row r="2432" ht="10.95" customHeight="true" customFormat="true" s="10">
      <c r="A2432" s="15">
        <v>45932</v>
      </c>
      <c r="B2432" s="16" t="s">
        <v>611</v>
      </c>
      <c r="C2432" s="16" t="s">
        <v>18</v>
      </c>
      <c r="D2432" s="16" t="s">
        <v>2056</v>
      </c>
      <c r="E2432" s="16"/>
      <c r="F2432" s="16" t="s">
        <v>2057</v>
      </c>
      <c r="G2432" s="17">
        <v>0</v>
      </c>
      <c r="H2432" s="17">
        <v>0</v>
      </c>
      <c r="I2432" s="18">
        <v>0</v>
      </c>
      <c r="J2432" s="18">
        <v>0</v>
      </c>
      <c r="K2432" s="18">
        <v>-586.5000</v>
      </c>
      <c r="L2432" s="16" t="s">
        <v>21</v>
      </c>
    </row>
    <row r="2433" ht="10.95" customHeight="true" customFormat="true" s="10">
      <c r="A2433" s="19" t="s">
        <v>2058</v>
      </c>
      <c r="B2433" s="19"/>
      <c r="C2433" s="19"/>
      <c r="D2433" s="19"/>
      <c r="E2433" s="19"/>
      <c r="F2433" s="19"/>
      <c r="G2433" s="20">
        <f ca="1">SUM(G2431:G2432)</f>
        <v>0</v>
      </c>
      <c r="H2433" s="19"/>
      <c r="I2433" s="21">
        <f ca="1">SUM(I2431:I2432)</f>
        <v>0</v>
      </c>
      <c r="J2433" s="21">
        <f ca="1">SUM(J2431:J2432)</f>
        <v>0</v>
      </c>
      <c r="K2433" s="19"/>
      <c r="L2433" s="19"/>
    </row>
    <row r="2434" ht="13.35" customHeight="true"/>
    <row r="2435" ht="12.1" customHeight="true" customFormat="true" s="6">
      <c r="A2435" s="9" t="s">
        <v>2059</v>
      </c>
      <c r="B2435" s="9"/>
      <c r="C2435" s="9"/>
      <c r="D2435" s="9"/>
      <c r="E2435" s="9"/>
      <c r="F2435" s="9"/>
      <c r="G2435" s="9"/>
      <c r="H2435" s="9"/>
      <c r="I2435" s="9"/>
      <c r="J2435" s="9"/>
      <c r="K2435" s="9"/>
      <c r="L2435" s="9"/>
    </row>
    <row r="2436" ht="10.95" customHeight="true" customFormat="true" s="10">
      <c r="A2436" s="11">
        <v>45932</v>
      </c>
      <c r="B2436" s="12" t="s">
        <v>38</v>
      </c>
      <c r="C2436" s="12" t="s">
        <v>18</v>
      </c>
      <c r="D2436" s="12" t="s">
        <v>2060</v>
      </c>
      <c r="E2436" s="12" t="s">
        <v>40</v>
      </c>
      <c r="F2436" s="12" t="s">
        <v>2061</v>
      </c>
      <c r="G2436" s="13">
        <v>-1.0000</v>
      </c>
      <c r="H2436" s="13">
        <v>3481</v>
      </c>
      <c r="I2436" s="14">
        <v>-522.15</v>
      </c>
      <c r="J2436" s="14">
        <v>-4003.15</v>
      </c>
      <c r="K2436" s="14">
        <v>-4003.1500</v>
      </c>
      <c r="L2436" s="12" t="s">
        <v>21</v>
      </c>
    </row>
    <row r="2437" ht="10.95" customHeight="true" customFormat="true" s="10">
      <c r="A2437" s="19" t="s">
        <v>2062</v>
      </c>
      <c r="B2437" s="19"/>
      <c r="C2437" s="19"/>
      <c r="D2437" s="19"/>
      <c r="E2437" s="19"/>
      <c r="F2437" s="19"/>
      <c r="G2437" s="20">
        <f ca="1">G2436</f>
        <v>0</v>
      </c>
      <c r="H2437" s="19"/>
      <c r="I2437" s="21">
        <f ca="1">I2436</f>
        <v>0</v>
      </c>
      <c r="J2437" s="21">
        <f ca="1">J2436</f>
        <v>0</v>
      </c>
      <c r="K2437" s="19"/>
      <c r="L2437" s="19"/>
    </row>
    <row r="2438" ht="13.35" customHeight="true"/>
    <row r="2439" ht="12.1" customHeight="true" customFormat="true" s="6">
      <c r="A2439" s="9" t="s">
        <v>2063</v>
      </c>
      <c r="B2439" s="9"/>
      <c r="C2439" s="9"/>
      <c r="D2439" s="9"/>
      <c r="E2439" s="9"/>
      <c r="F2439" s="9"/>
      <c r="G2439" s="9"/>
      <c r="H2439" s="9"/>
      <c r="I2439" s="9"/>
      <c r="J2439" s="9"/>
      <c r="K2439" s="9"/>
      <c r="L2439" s="9"/>
    </row>
    <row r="2440" ht="10.95" customHeight="true" customFormat="true" s="10">
      <c r="A2440" s="11">
        <v>45932</v>
      </c>
      <c r="B2440" s="12" t="s">
        <v>17</v>
      </c>
      <c r="C2440" s="12" t="s">
        <v>18</v>
      </c>
      <c r="D2440" s="12" t="s">
        <v>2060</v>
      </c>
      <c r="E2440" s="12" t="s">
        <v>22</v>
      </c>
      <c r="F2440" s="12" t="s">
        <v>2064</v>
      </c>
      <c r="G2440" s="13">
        <v>-2.0000</v>
      </c>
      <c r="H2440" s="13">
        <v>340.49</v>
      </c>
      <c r="I2440" s="14">
        <v>-102.15</v>
      </c>
      <c r="J2440" s="14">
        <v>-783.13</v>
      </c>
      <c r="K2440" s="14">
        <v>-1076.4000</v>
      </c>
      <c r="L2440" s="12" t="s">
        <v>21</v>
      </c>
    </row>
    <row r="2441" ht="10.95" customHeight="true" customFormat="true" s="10">
      <c r="A2441" s="15">
        <v>45932</v>
      </c>
      <c r="B2441" s="16" t="s">
        <v>17</v>
      </c>
      <c r="C2441" s="16" t="s">
        <v>18</v>
      </c>
      <c r="D2441" s="16" t="s">
        <v>2060</v>
      </c>
      <c r="E2441" s="16" t="s">
        <v>22</v>
      </c>
      <c r="F2441" s="16" t="s">
        <v>2065</v>
      </c>
      <c r="G2441" s="17">
        <v>-2.0000</v>
      </c>
      <c r="H2441" s="17">
        <v>127.51</v>
      </c>
      <c r="I2441" s="18">
        <v>-38.25</v>
      </c>
      <c r="J2441" s="18">
        <v>-293.27</v>
      </c>
      <c r="K2441" s="18">
        <v>-1076.4000</v>
      </c>
      <c r="L2441" s="16" t="s">
        <v>21</v>
      </c>
    </row>
    <row r="2442" ht="10.95" customHeight="true" customFormat="true" s="10">
      <c r="A2442" s="15">
        <v>45932</v>
      </c>
      <c r="B2442" s="16" t="s">
        <v>17</v>
      </c>
      <c r="C2442" s="16" t="s">
        <v>18</v>
      </c>
      <c r="D2442" s="16" t="s">
        <v>2060</v>
      </c>
      <c r="E2442" s="16"/>
      <c r="F2442" s="16" t="s">
        <v>2066</v>
      </c>
      <c r="G2442" s="17">
        <v>0</v>
      </c>
      <c r="H2442" s="17">
        <v>0</v>
      </c>
      <c r="I2442" s="18">
        <v>0</v>
      </c>
      <c r="J2442" s="18">
        <v>0</v>
      </c>
      <c r="K2442" s="18">
        <v>-1076.4000</v>
      </c>
      <c r="L2442" s="16" t="s">
        <v>21</v>
      </c>
    </row>
    <row r="2443" ht="10.95" customHeight="true" customFormat="true" s="10">
      <c r="A2443" s="19" t="s">
        <v>2067</v>
      </c>
      <c r="B2443" s="19"/>
      <c r="C2443" s="19"/>
      <c r="D2443" s="19"/>
      <c r="E2443" s="19"/>
      <c r="F2443" s="19"/>
      <c r="G2443" s="20">
        <f ca="1">SUM(G2440:G2442)</f>
        <v>0</v>
      </c>
      <c r="H2443" s="19"/>
      <c r="I2443" s="21">
        <f ca="1">SUM(I2440:I2442)</f>
        <v>0</v>
      </c>
      <c r="J2443" s="21">
        <f ca="1">SUM(J2440:J2442)</f>
        <v>0</v>
      </c>
      <c r="K2443" s="19"/>
      <c r="L2443" s="19"/>
    </row>
    <row r="2444" ht="13.35" customHeight="true"/>
    <row r="2445" ht="12.1" customHeight="true" customFormat="true" s="6">
      <c r="A2445" s="9" t="s">
        <v>2068</v>
      </c>
      <c r="B2445" s="9"/>
      <c r="C2445" s="9"/>
      <c r="D2445" s="9"/>
      <c r="E2445" s="9"/>
      <c r="F2445" s="9"/>
      <c r="G2445" s="9"/>
      <c r="H2445" s="9"/>
      <c r="I2445" s="9"/>
      <c r="J2445" s="9"/>
      <c r="K2445" s="9"/>
      <c r="L2445" s="9"/>
    </row>
    <row r="2446" ht="10.95" customHeight="true" customFormat="true" s="10">
      <c r="A2446" s="11">
        <v>45932</v>
      </c>
      <c r="B2446" s="12" t="s">
        <v>38</v>
      </c>
      <c r="C2446" s="12" t="s">
        <v>18</v>
      </c>
      <c r="D2446" s="12" t="s">
        <v>2069</v>
      </c>
      <c r="E2446" s="12" t="s">
        <v>40</v>
      </c>
      <c r="F2446" s="12" t="s">
        <v>2070</v>
      </c>
      <c r="G2446" s="13">
        <v>-1.0000</v>
      </c>
      <c r="H2446" s="13">
        <v>1591.65</v>
      </c>
      <c r="I2446" s="14">
        <v>-238.75</v>
      </c>
      <c r="J2446" s="14">
        <v>-1830.40</v>
      </c>
      <c r="K2446" s="14">
        <v>-1830.4000</v>
      </c>
      <c r="L2446" s="12" t="s">
        <v>21</v>
      </c>
    </row>
    <row r="2447" ht="10.95" customHeight="true" customFormat="true" s="10">
      <c r="A2447" s="19" t="s">
        <v>2071</v>
      </c>
      <c r="B2447" s="19"/>
      <c r="C2447" s="19"/>
      <c r="D2447" s="19"/>
      <c r="E2447" s="19"/>
      <c r="F2447" s="19"/>
      <c r="G2447" s="20">
        <f ca="1">G2446</f>
        <v>0</v>
      </c>
      <c r="H2447" s="19"/>
      <c r="I2447" s="21">
        <f ca="1">I2446</f>
        <v>0</v>
      </c>
      <c r="J2447" s="21">
        <f ca="1">J2446</f>
        <v>0</v>
      </c>
      <c r="K2447" s="19"/>
      <c r="L2447" s="19"/>
    </row>
    <row r="2448" ht="13.35" customHeight="true"/>
    <row r="2449" ht="12.1" customHeight="true" customFormat="true" s="6">
      <c r="A2449" s="9" t="s">
        <v>2072</v>
      </c>
      <c r="B2449" s="9"/>
      <c r="C2449" s="9"/>
      <c r="D2449" s="9"/>
      <c r="E2449" s="9"/>
      <c r="F2449" s="9"/>
      <c r="G2449" s="9"/>
      <c r="H2449" s="9"/>
      <c r="I2449" s="9"/>
      <c r="J2449" s="9"/>
      <c r="K2449" s="9"/>
      <c r="L2449" s="9"/>
    </row>
    <row r="2450" ht="10.95" customHeight="true" customFormat="true" s="10">
      <c r="A2450" s="11">
        <v>45932</v>
      </c>
      <c r="B2450" s="12" t="s">
        <v>17</v>
      </c>
      <c r="C2450" s="12" t="s">
        <v>18</v>
      </c>
      <c r="D2450" s="12" t="s">
        <v>97</v>
      </c>
      <c r="E2450" s="12"/>
      <c r="F2450" s="12" t="s">
        <v>562</v>
      </c>
      <c r="G2450" s="13">
        <v>0</v>
      </c>
      <c r="H2450" s="13">
        <v>0</v>
      </c>
      <c r="I2450" s="14">
        <v>0</v>
      </c>
      <c r="J2450" s="14">
        <v>0</v>
      </c>
      <c r="K2450" s="14">
        <v>-122884.9800</v>
      </c>
      <c r="L2450" s="12" t="s">
        <v>21</v>
      </c>
    </row>
    <row r="2451" ht="10.95" customHeight="true" customFormat="true" s="10">
      <c r="A2451" s="15">
        <v>45932</v>
      </c>
      <c r="B2451" s="16" t="s">
        <v>17</v>
      </c>
      <c r="C2451" s="16" t="s">
        <v>18</v>
      </c>
      <c r="D2451" s="16" t="s">
        <v>97</v>
      </c>
      <c r="E2451" s="16" t="s">
        <v>2073</v>
      </c>
      <c r="F2451" s="16" t="s">
        <v>2074</v>
      </c>
      <c r="G2451" s="17">
        <v>-2.0000</v>
      </c>
      <c r="H2451" s="17">
        <v>397.59</v>
      </c>
      <c r="I2451" s="18">
        <v>-119.28</v>
      </c>
      <c r="J2451" s="18">
        <v>-914.46</v>
      </c>
      <c r="K2451" s="18">
        <v>-122884.9800</v>
      </c>
      <c r="L2451" s="16" t="s">
        <v>21</v>
      </c>
    </row>
    <row r="2452" ht="10.95" customHeight="true" customFormat="true" s="10">
      <c r="A2452" s="15">
        <v>45932</v>
      </c>
      <c r="B2452" s="16" t="s">
        <v>17</v>
      </c>
      <c r="C2452" s="16" t="s">
        <v>18</v>
      </c>
      <c r="D2452" s="16" t="s">
        <v>97</v>
      </c>
      <c r="E2452" s="16" t="s">
        <v>2075</v>
      </c>
      <c r="F2452" s="16" t="s">
        <v>2076</v>
      </c>
      <c r="G2452" s="17">
        <v>-15.0000</v>
      </c>
      <c r="H2452" s="17">
        <v>250.98</v>
      </c>
      <c r="I2452" s="18">
        <v>-564.71</v>
      </c>
      <c r="J2452" s="18">
        <v>-4329.41</v>
      </c>
      <c r="K2452" s="18">
        <v>-122884.9800</v>
      </c>
      <c r="L2452" s="16" t="s">
        <v>21</v>
      </c>
    </row>
    <row r="2453" ht="10.95" customHeight="true" customFormat="true" s="10">
      <c r="A2453" s="15">
        <v>45932</v>
      </c>
      <c r="B2453" s="16" t="s">
        <v>17</v>
      </c>
      <c r="C2453" s="16" t="s">
        <v>18</v>
      </c>
      <c r="D2453" s="16" t="s">
        <v>97</v>
      </c>
      <c r="E2453" s="16" t="s">
        <v>398</v>
      </c>
      <c r="F2453" s="16" t="s">
        <v>399</v>
      </c>
      <c r="G2453" s="17">
        <v>-30.0000</v>
      </c>
      <c r="H2453" s="17">
        <v>568</v>
      </c>
      <c r="I2453" s="18">
        <v>-2556</v>
      </c>
      <c r="J2453" s="18">
        <v>-19596</v>
      </c>
      <c r="K2453" s="18">
        <v>-122884.9800</v>
      </c>
      <c r="L2453" s="16" t="s">
        <v>21</v>
      </c>
    </row>
    <row r="2454" ht="10.95" customHeight="true" customFormat="true" s="10">
      <c r="A2454" s="15">
        <v>45932</v>
      </c>
      <c r="B2454" s="16" t="s">
        <v>17</v>
      </c>
      <c r="C2454" s="16" t="s">
        <v>18</v>
      </c>
      <c r="D2454" s="16" t="s">
        <v>97</v>
      </c>
      <c r="E2454" s="16" t="s">
        <v>1115</v>
      </c>
      <c r="F2454" s="16" t="s">
        <v>1116</v>
      </c>
      <c r="G2454" s="17">
        <v>-30.0000</v>
      </c>
      <c r="H2454" s="17">
        <v>52.15</v>
      </c>
      <c r="I2454" s="18">
        <v>-234.68</v>
      </c>
      <c r="J2454" s="18">
        <v>-1799.18</v>
      </c>
      <c r="K2454" s="18">
        <v>-122884.9800</v>
      </c>
      <c r="L2454" s="16" t="s">
        <v>21</v>
      </c>
    </row>
    <row r="2455" ht="10.95" customHeight="true" customFormat="true" s="10">
      <c r="A2455" s="15">
        <v>45932</v>
      </c>
      <c r="B2455" s="16" t="s">
        <v>17</v>
      </c>
      <c r="C2455" s="16" t="s">
        <v>18</v>
      </c>
      <c r="D2455" s="16" t="s">
        <v>97</v>
      </c>
      <c r="E2455" s="16" t="s">
        <v>400</v>
      </c>
      <c r="F2455" s="16" t="s">
        <v>401</v>
      </c>
      <c r="G2455" s="17">
        <v>-30.0000</v>
      </c>
      <c r="H2455" s="17">
        <v>613.53</v>
      </c>
      <c r="I2455" s="18">
        <v>-2760.89</v>
      </c>
      <c r="J2455" s="18">
        <v>-21166.79</v>
      </c>
      <c r="K2455" s="18">
        <v>-122884.9800</v>
      </c>
      <c r="L2455" s="16" t="s">
        <v>21</v>
      </c>
    </row>
    <row r="2456" ht="10.95" customHeight="true" customFormat="true" s="10">
      <c r="A2456" s="15">
        <v>45932</v>
      </c>
      <c r="B2456" s="16" t="s">
        <v>17</v>
      </c>
      <c r="C2456" s="16" t="s">
        <v>18</v>
      </c>
      <c r="D2456" s="16" t="s">
        <v>97</v>
      </c>
      <c r="E2456" s="16" t="s">
        <v>844</v>
      </c>
      <c r="F2456" s="16" t="s">
        <v>845</v>
      </c>
      <c r="G2456" s="17">
        <v>-5.0000</v>
      </c>
      <c r="H2456" s="17">
        <v>339.03</v>
      </c>
      <c r="I2456" s="18">
        <v>-254.27</v>
      </c>
      <c r="J2456" s="18">
        <v>-1949.42</v>
      </c>
      <c r="K2456" s="18">
        <v>-122884.9800</v>
      </c>
      <c r="L2456" s="16" t="s">
        <v>21</v>
      </c>
    </row>
    <row r="2457" ht="10.95" customHeight="true" customFormat="true" s="10">
      <c r="A2457" s="15">
        <v>45932</v>
      </c>
      <c r="B2457" s="16" t="s">
        <v>17</v>
      </c>
      <c r="C2457" s="16" t="s">
        <v>18</v>
      </c>
      <c r="D2457" s="16" t="s">
        <v>97</v>
      </c>
      <c r="E2457" s="16" t="s">
        <v>271</v>
      </c>
      <c r="F2457" s="16" t="s">
        <v>272</v>
      </c>
      <c r="G2457" s="17">
        <v>-20.0000</v>
      </c>
      <c r="H2457" s="17">
        <v>406.7</v>
      </c>
      <c r="I2457" s="18">
        <v>-1220.1</v>
      </c>
      <c r="J2457" s="18">
        <v>-9354.1</v>
      </c>
      <c r="K2457" s="18">
        <v>-122884.9800</v>
      </c>
      <c r="L2457" s="16" t="s">
        <v>21</v>
      </c>
    </row>
    <row r="2458" ht="10.95" customHeight="true" customFormat="true" s="10">
      <c r="A2458" s="15">
        <v>45932</v>
      </c>
      <c r="B2458" s="16" t="s">
        <v>17</v>
      </c>
      <c r="C2458" s="16" t="s">
        <v>18</v>
      </c>
      <c r="D2458" s="16" t="s">
        <v>97</v>
      </c>
      <c r="E2458" s="16" t="s">
        <v>148</v>
      </c>
      <c r="F2458" s="16" t="s">
        <v>149</v>
      </c>
      <c r="G2458" s="17">
        <v>-40.0000</v>
      </c>
      <c r="H2458" s="17">
        <v>503.2</v>
      </c>
      <c r="I2458" s="18">
        <v>-3019.2</v>
      </c>
      <c r="J2458" s="18">
        <v>-23147.2</v>
      </c>
      <c r="K2458" s="18">
        <v>-122884.9800</v>
      </c>
      <c r="L2458" s="16" t="s">
        <v>21</v>
      </c>
    </row>
    <row r="2459" ht="10.95" customHeight="true" customFormat="true" s="10">
      <c r="A2459" s="15">
        <v>45932</v>
      </c>
      <c r="B2459" s="16" t="s">
        <v>17</v>
      </c>
      <c r="C2459" s="16" t="s">
        <v>18</v>
      </c>
      <c r="D2459" s="16" t="s">
        <v>97</v>
      </c>
      <c r="E2459" s="16" t="s">
        <v>2077</v>
      </c>
      <c r="F2459" s="16" t="s">
        <v>2078</v>
      </c>
      <c r="G2459" s="17">
        <v>-10.0000</v>
      </c>
      <c r="H2459" s="17">
        <v>575.84</v>
      </c>
      <c r="I2459" s="18">
        <v>-863.76</v>
      </c>
      <c r="J2459" s="18">
        <v>-6622.16</v>
      </c>
      <c r="K2459" s="18">
        <v>-122884.9800</v>
      </c>
      <c r="L2459" s="16" t="s">
        <v>21</v>
      </c>
    </row>
    <row r="2460" ht="10.95" customHeight="true" customFormat="true" s="10">
      <c r="A2460" s="15">
        <v>45932</v>
      </c>
      <c r="B2460" s="16" t="s">
        <v>17</v>
      </c>
      <c r="C2460" s="16" t="s">
        <v>18</v>
      </c>
      <c r="D2460" s="16" t="s">
        <v>97</v>
      </c>
      <c r="E2460" s="16" t="s">
        <v>715</v>
      </c>
      <c r="F2460" s="16" t="s">
        <v>716</v>
      </c>
      <c r="G2460" s="17">
        <v>-4.0000</v>
      </c>
      <c r="H2460" s="17">
        <v>735.71</v>
      </c>
      <c r="I2460" s="18">
        <v>-441.43</v>
      </c>
      <c r="J2460" s="18">
        <v>-3384.27</v>
      </c>
      <c r="K2460" s="18">
        <v>-122884.9800</v>
      </c>
      <c r="L2460" s="16" t="s">
        <v>21</v>
      </c>
    </row>
    <row r="2461" ht="10.95" customHeight="true" customFormat="true" s="10">
      <c r="A2461" s="15">
        <v>45932</v>
      </c>
      <c r="B2461" s="16" t="s">
        <v>17</v>
      </c>
      <c r="C2461" s="16" t="s">
        <v>18</v>
      </c>
      <c r="D2461" s="16" t="s">
        <v>97</v>
      </c>
      <c r="E2461" s="16" t="s">
        <v>408</v>
      </c>
      <c r="F2461" s="16" t="s">
        <v>409</v>
      </c>
      <c r="G2461" s="17">
        <v>-50.0000</v>
      </c>
      <c r="H2461" s="17">
        <v>89.33</v>
      </c>
      <c r="I2461" s="18">
        <v>-669.98</v>
      </c>
      <c r="J2461" s="18">
        <v>-5136.48</v>
      </c>
      <c r="K2461" s="18">
        <v>-122884.9800</v>
      </c>
      <c r="L2461" s="16" t="s">
        <v>21</v>
      </c>
    </row>
    <row r="2462" ht="10.95" customHeight="true" customFormat="true" s="10">
      <c r="A2462" s="15">
        <v>45932</v>
      </c>
      <c r="B2462" s="16" t="s">
        <v>17</v>
      </c>
      <c r="C2462" s="16" t="s">
        <v>18</v>
      </c>
      <c r="D2462" s="16" t="s">
        <v>97</v>
      </c>
      <c r="E2462" s="16" t="s">
        <v>390</v>
      </c>
      <c r="F2462" s="16" t="s">
        <v>391</v>
      </c>
      <c r="G2462" s="17">
        <v>-250.0000</v>
      </c>
      <c r="H2462" s="17">
        <v>15.8</v>
      </c>
      <c r="I2462" s="18">
        <v>-592.5</v>
      </c>
      <c r="J2462" s="18">
        <v>-4542.5</v>
      </c>
      <c r="K2462" s="18">
        <v>-122884.9800</v>
      </c>
      <c r="L2462" s="16" t="s">
        <v>21</v>
      </c>
    </row>
    <row r="2463" ht="10.95" customHeight="true" customFormat="true" s="10">
      <c r="A2463" s="15">
        <v>45932</v>
      </c>
      <c r="B2463" s="16" t="s">
        <v>17</v>
      </c>
      <c r="C2463" s="16" t="s">
        <v>18</v>
      </c>
      <c r="D2463" s="16" t="s">
        <v>97</v>
      </c>
      <c r="E2463" s="16" t="s">
        <v>392</v>
      </c>
      <c r="F2463" s="16" t="s">
        <v>393</v>
      </c>
      <c r="G2463" s="17">
        <v>-200.0000</v>
      </c>
      <c r="H2463" s="17">
        <v>19.33</v>
      </c>
      <c r="I2463" s="18">
        <v>-579.9</v>
      </c>
      <c r="J2463" s="18">
        <v>-4445.9</v>
      </c>
      <c r="K2463" s="18">
        <v>-122884.9800</v>
      </c>
      <c r="L2463" s="16" t="s">
        <v>21</v>
      </c>
    </row>
    <row r="2464" ht="10.95" customHeight="true" customFormat="true" s="10">
      <c r="A2464" s="15">
        <v>45932</v>
      </c>
      <c r="B2464" s="16" t="s">
        <v>17</v>
      </c>
      <c r="C2464" s="16" t="s">
        <v>18</v>
      </c>
      <c r="D2464" s="16" t="s">
        <v>97</v>
      </c>
      <c r="E2464" s="16" t="s">
        <v>248</v>
      </c>
      <c r="F2464" s="16" t="s">
        <v>249</v>
      </c>
      <c r="G2464" s="17">
        <v>-40.0000</v>
      </c>
      <c r="H2464" s="17">
        <v>22.55</v>
      </c>
      <c r="I2464" s="18">
        <v>-135.3</v>
      </c>
      <c r="J2464" s="18">
        <v>-1037.3</v>
      </c>
      <c r="K2464" s="18">
        <v>-122884.9800</v>
      </c>
      <c r="L2464" s="16" t="s">
        <v>21</v>
      </c>
    </row>
    <row r="2465" ht="10.95" customHeight="true" customFormat="true" s="10">
      <c r="A2465" s="15">
        <v>45932</v>
      </c>
      <c r="B2465" s="16" t="s">
        <v>17</v>
      </c>
      <c r="C2465" s="16" t="s">
        <v>18</v>
      </c>
      <c r="D2465" s="16" t="s">
        <v>97</v>
      </c>
      <c r="E2465" s="16" t="s">
        <v>717</v>
      </c>
      <c r="F2465" s="16" t="s">
        <v>718</v>
      </c>
      <c r="G2465" s="17">
        <v>-10.0000</v>
      </c>
      <c r="H2465" s="17">
        <v>26.2</v>
      </c>
      <c r="I2465" s="18">
        <v>-39.3</v>
      </c>
      <c r="J2465" s="18">
        <v>-301.3</v>
      </c>
      <c r="K2465" s="18">
        <v>-122884.9800</v>
      </c>
      <c r="L2465" s="16" t="s">
        <v>21</v>
      </c>
    </row>
    <row r="2466" ht="10.95" customHeight="true" customFormat="true" s="10">
      <c r="A2466" s="15">
        <v>45932</v>
      </c>
      <c r="B2466" s="16" t="s">
        <v>17</v>
      </c>
      <c r="C2466" s="16" t="s">
        <v>18</v>
      </c>
      <c r="D2466" s="16" t="s">
        <v>97</v>
      </c>
      <c r="E2466" s="16" t="s">
        <v>394</v>
      </c>
      <c r="F2466" s="16" t="s">
        <v>395</v>
      </c>
      <c r="G2466" s="17">
        <v>-20.0000</v>
      </c>
      <c r="H2466" s="17">
        <v>33.52</v>
      </c>
      <c r="I2466" s="18">
        <v>-100.56</v>
      </c>
      <c r="J2466" s="18">
        <v>-770.96</v>
      </c>
      <c r="K2466" s="18">
        <v>-122884.9800</v>
      </c>
      <c r="L2466" s="16" t="s">
        <v>21</v>
      </c>
    </row>
    <row r="2467" ht="10.95" customHeight="true" customFormat="true" s="10">
      <c r="A2467" s="15">
        <v>45932</v>
      </c>
      <c r="B2467" s="16" t="s">
        <v>17</v>
      </c>
      <c r="C2467" s="16" t="s">
        <v>18</v>
      </c>
      <c r="D2467" s="16" t="s">
        <v>97</v>
      </c>
      <c r="E2467" s="16" t="s">
        <v>2079</v>
      </c>
      <c r="F2467" s="16" t="s">
        <v>2080</v>
      </c>
      <c r="G2467" s="17">
        <v>-10.0000</v>
      </c>
      <c r="H2467" s="17">
        <v>219.21</v>
      </c>
      <c r="I2467" s="18">
        <v>-328.82</v>
      </c>
      <c r="J2467" s="18">
        <v>-2520.92</v>
      </c>
      <c r="K2467" s="18">
        <v>-122884.9800</v>
      </c>
      <c r="L2467" s="16" t="s">
        <v>21</v>
      </c>
    </row>
    <row r="2468" ht="10.95" customHeight="true" customFormat="true" s="10">
      <c r="A2468" s="15">
        <v>45932</v>
      </c>
      <c r="B2468" s="16" t="s">
        <v>17</v>
      </c>
      <c r="C2468" s="16" t="s">
        <v>18</v>
      </c>
      <c r="D2468" s="16" t="s">
        <v>97</v>
      </c>
      <c r="E2468" s="16" t="s">
        <v>114</v>
      </c>
      <c r="F2468" s="16" t="s">
        <v>115</v>
      </c>
      <c r="G2468" s="17">
        <v>-10.0000</v>
      </c>
      <c r="H2468" s="17">
        <v>351.71</v>
      </c>
      <c r="I2468" s="18">
        <v>-527.57</v>
      </c>
      <c r="J2468" s="18">
        <v>-4044.67</v>
      </c>
      <c r="K2468" s="18">
        <v>-122884.9800</v>
      </c>
      <c r="L2468" s="16" t="s">
        <v>21</v>
      </c>
    </row>
    <row r="2469" ht="10.95" customHeight="true" customFormat="true" s="10">
      <c r="A2469" s="15">
        <v>45932</v>
      </c>
      <c r="B2469" s="16" t="s">
        <v>17</v>
      </c>
      <c r="C2469" s="16" t="s">
        <v>18</v>
      </c>
      <c r="D2469" s="16" t="s">
        <v>97</v>
      </c>
      <c r="E2469" s="16" t="s">
        <v>2081</v>
      </c>
      <c r="F2469" s="16" t="s">
        <v>2082</v>
      </c>
      <c r="G2469" s="17">
        <v>-10.0000</v>
      </c>
      <c r="H2469" s="17">
        <v>364.9</v>
      </c>
      <c r="I2469" s="18">
        <v>-547.35</v>
      </c>
      <c r="J2469" s="18">
        <v>-4196.35</v>
      </c>
      <c r="K2469" s="18">
        <v>-122884.9800</v>
      </c>
      <c r="L2469" s="16" t="s">
        <v>21</v>
      </c>
    </row>
    <row r="2470" ht="10.95" customHeight="true" customFormat="true" s="10">
      <c r="A2470" s="15">
        <v>45932</v>
      </c>
      <c r="B2470" s="16" t="s">
        <v>17</v>
      </c>
      <c r="C2470" s="16" t="s">
        <v>18</v>
      </c>
      <c r="D2470" s="16" t="s">
        <v>97</v>
      </c>
      <c r="E2470" s="16" t="s">
        <v>1127</v>
      </c>
      <c r="F2470" s="16" t="s">
        <v>1128</v>
      </c>
      <c r="G2470" s="17">
        <v>-30.0000</v>
      </c>
      <c r="H2470" s="17">
        <v>105.09</v>
      </c>
      <c r="I2470" s="18">
        <v>-472.91</v>
      </c>
      <c r="J2470" s="18">
        <v>-3625.61</v>
      </c>
      <c r="K2470" s="18">
        <v>-122884.9800</v>
      </c>
      <c r="L2470" s="16" t="s">
        <v>21</v>
      </c>
    </row>
    <row r="2471" ht="10.95" customHeight="true" customFormat="true" s="10">
      <c r="A2471" s="19" t="s">
        <v>2083</v>
      </c>
      <c r="B2471" s="19"/>
      <c r="C2471" s="19"/>
      <c r="D2471" s="19"/>
      <c r="E2471" s="19"/>
      <c r="F2471" s="19"/>
      <c r="G2471" s="20">
        <f ca="1">SUM(G2450:G2470)</f>
        <v>0</v>
      </c>
      <c r="H2471" s="19"/>
      <c r="I2471" s="21">
        <f ca="1">SUM(I2450:I2470)</f>
        <v>0</v>
      </c>
      <c r="J2471" s="21">
        <f ca="1">SUM(J2450:J2470)</f>
        <v>0</v>
      </c>
      <c r="K2471" s="19"/>
      <c r="L2471" s="19"/>
    </row>
    <row r="2472" ht="13.35" customHeight="true"/>
    <row r="2473" ht="12.1" customHeight="true" customFormat="true" s="6">
      <c r="A2473" s="9" t="s">
        <v>2084</v>
      </c>
      <c r="B2473" s="9"/>
      <c r="C2473" s="9"/>
      <c r="D2473" s="9"/>
      <c r="E2473" s="9"/>
      <c r="F2473" s="9"/>
      <c r="G2473" s="9"/>
      <c r="H2473" s="9"/>
      <c r="I2473" s="9"/>
      <c r="J2473" s="9"/>
      <c r="K2473" s="9"/>
      <c r="L2473" s="9"/>
    </row>
    <row r="2474" ht="10.95" customHeight="true" customFormat="true" s="10">
      <c r="A2474" s="11">
        <v>45932</v>
      </c>
      <c r="B2474" s="12" t="s">
        <v>152</v>
      </c>
      <c r="C2474" s="12" t="s">
        <v>18</v>
      </c>
      <c r="D2474" s="12" t="s">
        <v>97</v>
      </c>
      <c r="E2474" s="12"/>
      <c r="F2474" s="12" t="s">
        <v>562</v>
      </c>
      <c r="G2474" s="13">
        <v>0</v>
      </c>
      <c r="H2474" s="13">
        <v>0</v>
      </c>
      <c r="I2474" s="14">
        <v>0</v>
      </c>
      <c r="J2474" s="14">
        <v>0</v>
      </c>
      <c r="K2474" s="14">
        <v>-31439.6100</v>
      </c>
      <c r="L2474" s="12" t="s">
        <v>42</v>
      </c>
    </row>
    <row r="2475" ht="10.95" customHeight="true" customFormat="true" s="10">
      <c r="A2475" s="15">
        <v>45932</v>
      </c>
      <c r="B2475" s="16" t="s">
        <v>152</v>
      </c>
      <c r="C2475" s="16" t="s">
        <v>18</v>
      </c>
      <c r="D2475" s="16" t="s">
        <v>97</v>
      </c>
      <c r="E2475" s="16" t="s">
        <v>416</v>
      </c>
      <c r="F2475" s="16" t="s">
        <v>417</v>
      </c>
      <c r="G2475" s="17">
        <v>-20.0000</v>
      </c>
      <c r="H2475" s="17">
        <v>210</v>
      </c>
      <c r="I2475" s="18">
        <v>-630</v>
      </c>
      <c r="J2475" s="18">
        <v>-4830</v>
      </c>
      <c r="K2475" s="18">
        <v>-31439.6100</v>
      </c>
      <c r="L2475" s="16" t="s">
        <v>42</v>
      </c>
    </row>
    <row r="2476" ht="10.95" customHeight="true" customFormat="true" s="10">
      <c r="A2476" s="15">
        <v>45932</v>
      </c>
      <c r="B2476" s="16" t="s">
        <v>152</v>
      </c>
      <c r="C2476" s="16" t="s">
        <v>18</v>
      </c>
      <c r="D2476" s="16" t="s">
        <v>97</v>
      </c>
      <c r="E2476" s="16" t="s">
        <v>1133</v>
      </c>
      <c r="F2476" s="16" t="s">
        <v>1134</v>
      </c>
      <c r="G2476" s="17">
        <v>-3000.0000</v>
      </c>
      <c r="H2476" s="17">
        <v>0.956</v>
      </c>
      <c r="I2476" s="18">
        <v>-430.2</v>
      </c>
      <c r="J2476" s="18">
        <v>-3298.2</v>
      </c>
      <c r="K2476" s="18">
        <v>-31439.6100</v>
      </c>
      <c r="L2476" s="16" t="s">
        <v>42</v>
      </c>
    </row>
    <row r="2477" ht="10.95" customHeight="true" customFormat="true" s="10">
      <c r="A2477" s="15">
        <v>45932</v>
      </c>
      <c r="B2477" s="16" t="s">
        <v>152</v>
      </c>
      <c r="C2477" s="16" t="s">
        <v>18</v>
      </c>
      <c r="D2477" s="16" t="s">
        <v>97</v>
      </c>
      <c r="E2477" s="16" t="s">
        <v>418</v>
      </c>
      <c r="F2477" s="16" t="s">
        <v>419</v>
      </c>
      <c r="G2477" s="17">
        <v>-1500.0000</v>
      </c>
      <c r="H2477" s="17">
        <v>1.02</v>
      </c>
      <c r="I2477" s="18">
        <v>-229.5</v>
      </c>
      <c r="J2477" s="18">
        <v>-1759.5</v>
      </c>
      <c r="K2477" s="18">
        <v>-31439.6100</v>
      </c>
      <c r="L2477" s="16" t="s">
        <v>42</v>
      </c>
    </row>
    <row r="2478" ht="10.95" customHeight="true" customFormat="true" s="10">
      <c r="A2478" s="15">
        <v>45932</v>
      </c>
      <c r="B2478" s="16" t="s">
        <v>152</v>
      </c>
      <c r="C2478" s="16" t="s">
        <v>18</v>
      </c>
      <c r="D2478" s="16" t="s">
        <v>97</v>
      </c>
      <c r="E2478" s="16" t="s">
        <v>420</v>
      </c>
      <c r="F2478" s="16" t="s">
        <v>421</v>
      </c>
      <c r="G2478" s="17">
        <v>-20.0000</v>
      </c>
      <c r="H2478" s="17">
        <v>19.43</v>
      </c>
      <c r="I2478" s="18">
        <v>-58.29</v>
      </c>
      <c r="J2478" s="18">
        <v>-446.89</v>
      </c>
      <c r="K2478" s="18">
        <v>-31439.6100</v>
      </c>
      <c r="L2478" s="16" t="s">
        <v>42</v>
      </c>
    </row>
    <row r="2479" ht="10.95" customHeight="true" customFormat="true" s="10">
      <c r="A2479" s="15">
        <v>45932</v>
      </c>
      <c r="B2479" s="16" t="s">
        <v>152</v>
      </c>
      <c r="C2479" s="16" t="s">
        <v>18</v>
      </c>
      <c r="D2479" s="16" t="s">
        <v>97</v>
      </c>
      <c r="E2479" s="16" t="s">
        <v>721</v>
      </c>
      <c r="F2479" s="16" t="s">
        <v>722</v>
      </c>
      <c r="G2479" s="17">
        <v>-4.0000</v>
      </c>
      <c r="H2479" s="17">
        <v>800</v>
      </c>
      <c r="I2479" s="18">
        <v>-480</v>
      </c>
      <c r="J2479" s="18">
        <v>-3680</v>
      </c>
      <c r="K2479" s="18">
        <v>-31439.6100</v>
      </c>
      <c r="L2479" s="16" t="s">
        <v>42</v>
      </c>
    </row>
    <row r="2480" ht="10.95" customHeight="true" customFormat="true" s="10">
      <c r="A2480" s="15">
        <v>45932</v>
      </c>
      <c r="B2480" s="16" t="s">
        <v>152</v>
      </c>
      <c r="C2480" s="16" t="s">
        <v>18</v>
      </c>
      <c r="D2480" s="16" t="s">
        <v>97</v>
      </c>
      <c r="E2480" s="16" t="s">
        <v>2085</v>
      </c>
      <c r="F2480" s="16" t="s">
        <v>2086</v>
      </c>
      <c r="G2480" s="17">
        <v>-2.0000</v>
      </c>
      <c r="H2480" s="17">
        <v>750</v>
      </c>
      <c r="I2480" s="18">
        <v>-225</v>
      </c>
      <c r="J2480" s="18">
        <v>-1725</v>
      </c>
      <c r="K2480" s="18">
        <v>-31439.6100</v>
      </c>
      <c r="L2480" s="16" t="s">
        <v>42</v>
      </c>
    </row>
    <row r="2481" ht="10.95" customHeight="true" customFormat="true" s="10">
      <c r="A2481" s="15">
        <v>45932</v>
      </c>
      <c r="B2481" s="16" t="s">
        <v>152</v>
      </c>
      <c r="C2481" s="16" t="s">
        <v>18</v>
      </c>
      <c r="D2481" s="16" t="s">
        <v>97</v>
      </c>
      <c r="E2481" s="16" t="s">
        <v>299</v>
      </c>
      <c r="F2481" s="16" t="s">
        <v>300</v>
      </c>
      <c r="G2481" s="17">
        <v>-200.0000</v>
      </c>
      <c r="H2481" s="17">
        <v>4.35</v>
      </c>
      <c r="I2481" s="18">
        <v>-130.5</v>
      </c>
      <c r="J2481" s="18">
        <v>-1000.5</v>
      </c>
      <c r="K2481" s="18">
        <v>-31439.6100</v>
      </c>
      <c r="L2481" s="16" t="s">
        <v>42</v>
      </c>
    </row>
    <row r="2482" ht="10.95" customHeight="true" customFormat="true" s="10">
      <c r="A2482" s="15">
        <v>45932</v>
      </c>
      <c r="B2482" s="16" t="s">
        <v>152</v>
      </c>
      <c r="C2482" s="16" t="s">
        <v>18</v>
      </c>
      <c r="D2482" s="16" t="s">
        <v>97</v>
      </c>
      <c r="E2482" s="16" t="s">
        <v>1647</v>
      </c>
      <c r="F2482" s="16" t="s">
        <v>1648</v>
      </c>
      <c r="G2482" s="17">
        <v>-100.0000</v>
      </c>
      <c r="H2482" s="17">
        <v>1.05</v>
      </c>
      <c r="I2482" s="18">
        <v>-15.75</v>
      </c>
      <c r="J2482" s="18">
        <v>-120.75</v>
      </c>
      <c r="K2482" s="18">
        <v>-31439.6100</v>
      </c>
      <c r="L2482" s="16" t="s">
        <v>42</v>
      </c>
    </row>
    <row r="2483" ht="10.95" customHeight="true" customFormat="true" s="10">
      <c r="A2483" s="15">
        <v>45932</v>
      </c>
      <c r="B2483" s="16" t="s">
        <v>152</v>
      </c>
      <c r="C2483" s="16" t="s">
        <v>18</v>
      </c>
      <c r="D2483" s="16" t="s">
        <v>97</v>
      </c>
      <c r="E2483" s="16" t="s">
        <v>2087</v>
      </c>
      <c r="F2483" s="16" t="s">
        <v>2088</v>
      </c>
      <c r="G2483" s="17">
        <v>-400.0000</v>
      </c>
      <c r="H2483" s="17">
        <v>0.34</v>
      </c>
      <c r="I2483" s="18">
        <v>-20.4</v>
      </c>
      <c r="J2483" s="18">
        <v>-156.4</v>
      </c>
      <c r="K2483" s="18">
        <v>-31439.6100</v>
      </c>
      <c r="L2483" s="16" t="s">
        <v>42</v>
      </c>
    </row>
    <row r="2484" ht="10.95" customHeight="true" customFormat="true" s="10">
      <c r="A2484" s="15">
        <v>45932</v>
      </c>
      <c r="B2484" s="16" t="s">
        <v>152</v>
      </c>
      <c r="C2484" s="16" t="s">
        <v>18</v>
      </c>
      <c r="D2484" s="16" t="s">
        <v>97</v>
      </c>
      <c r="E2484" s="16" t="s">
        <v>426</v>
      </c>
      <c r="F2484" s="16" t="s">
        <v>427</v>
      </c>
      <c r="G2484" s="17">
        <v>-5000.0000</v>
      </c>
      <c r="H2484" s="17">
        <v>0.4</v>
      </c>
      <c r="I2484" s="18">
        <v>-300</v>
      </c>
      <c r="J2484" s="18">
        <v>-2300</v>
      </c>
      <c r="K2484" s="18">
        <v>-31439.6100</v>
      </c>
      <c r="L2484" s="16" t="s">
        <v>42</v>
      </c>
    </row>
    <row r="2485" ht="10.95" customHeight="true" customFormat="true" s="10">
      <c r="A2485" s="15">
        <v>45932</v>
      </c>
      <c r="B2485" s="16" t="s">
        <v>152</v>
      </c>
      <c r="C2485" s="16" t="s">
        <v>18</v>
      </c>
      <c r="D2485" s="16" t="s">
        <v>97</v>
      </c>
      <c r="E2485" s="16" t="s">
        <v>428</v>
      </c>
      <c r="F2485" s="16" t="s">
        <v>429</v>
      </c>
      <c r="G2485" s="17">
        <v>-40.0000</v>
      </c>
      <c r="H2485" s="17">
        <v>59.65</v>
      </c>
      <c r="I2485" s="18">
        <v>-357.9</v>
      </c>
      <c r="J2485" s="18">
        <v>-2743.9</v>
      </c>
      <c r="K2485" s="18">
        <v>-31439.6100</v>
      </c>
      <c r="L2485" s="16" t="s">
        <v>42</v>
      </c>
    </row>
    <row r="2486" ht="10.95" customHeight="true" customFormat="true" s="10">
      <c r="A2486" s="15">
        <v>45932</v>
      </c>
      <c r="B2486" s="16" t="s">
        <v>152</v>
      </c>
      <c r="C2486" s="16" t="s">
        <v>18</v>
      </c>
      <c r="D2486" s="16" t="s">
        <v>97</v>
      </c>
      <c r="E2486" s="16" t="s">
        <v>2089</v>
      </c>
      <c r="F2486" s="16" t="s">
        <v>2090</v>
      </c>
      <c r="G2486" s="17">
        <v>-24.0000</v>
      </c>
      <c r="H2486" s="17">
        <v>67.66</v>
      </c>
      <c r="I2486" s="18">
        <v>-243.58</v>
      </c>
      <c r="J2486" s="18">
        <v>-1867.42</v>
      </c>
      <c r="K2486" s="18">
        <v>-31439.6100</v>
      </c>
      <c r="L2486" s="16" t="s">
        <v>42</v>
      </c>
    </row>
    <row r="2487" ht="10.95" customHeight="true" customFormat="true" s="10">
      <c r="A2487" s="15">
        <v>45932</v>
      </c>
      <c r="B2487" s="16" t="s">
        <v>152</v>
      </c>
      <c r="C2487" s="16" t="s">
        <v>18</v>
      </c>
      <c r="D2487" s="16" t="s">
        <v>97</v>
      </c>
      <c r="E2487" s="16" t="s">
        <v>2091</v>
      </c>
      <c r="F2487" s="16" t="s">
        <v>2092</v>
      </c>
      <c r="G2487" s="17">
        <v>-24.0000</v>
      </c>
      <c r="H2487" s="17">
        <v>67.66</v>
      </c>
      <c r="I2487" s="18">
        <v>-243.58</v>
      </c>
      <c r="J2487" s="18">
        <v>-1867.42</v>
      </c>
      <c r="K2487" s="18">
        <v>-31439.6100</v>
      </c>
      <c r="L2487" s="16" t="s">
        <v>42</v>
      </c>
    </row>
    <row r="2488" ht="10.95" customHeight="true" customFormat="true" s="10">
      <c r="A2488" s="15">
        <v>45932</v>
      </c>
      <c r="B2488" s="16" t="s">
        <v>152</v>
      </c>
      <c r="C2488" s="16" t="s">
        <v>18</v>
      </c>
      <c r="D2488" s="16" t="s">
        <v>97</v>
      </c>
      <c r="E2488" s="16" t="s">
        <v>2093</v>
      </c>
      <c r="F2488" s="16" t="s">
        <v>2094</v>
      </c>
      <c r="G2488" s="17">
        <v>-100.0000</v>
      </c>
      <c r="H2488" s="17">
        <v>32.38</v>
      </c>
      <c r="I2488" s="18">
        <v>-485.7</v>
      </c>
      <c r="J2488" s="18">
        <v>-3723.7</v>
      </c>
      <c r="K2488" s="18">
        <v>-31439.6100</v>
      </c>
      <c r="L2488" s="16" t="s">
        <v>42</v>
      </c>
    </row>
    <row r="2489" ht="10.95" customHeight="true" customFormat="true" s="10">
      <c r="A2489" s="15">
        <v>45932</v>
      </c>
      <c r="B2489" s="16" t="s">
        <v>152</v>
      </c>
      <c r="C2489" s="16" t="s">
        <v>18</v>
      </c>
      <c r="D2489" s="16" t="s">
        <v>97</v>
      </c>
      <c r="E2489" s="16" t="s">
        <v>156</v>
      </c>
      <c r="F2489" s="16" t="s">
        <v>157</v>
      </c>
      <c r="G2489" s="17">
        <v>-90.0000</v>
      </c>
      <c r="H2489" s="17">
        <v>18.55</v>
      </c>
      <c r="I2489" s="18">
        <v>-250.43</v>
      </c>
      <c r="J2489" s="18">
        <v>-1919.93</v>
      </c>
      <c r="K2489" s="18">
        <v>-31439.6100</v>
      </c>
      <c r="L2489" s="16" t="s">
        <v>42</v>
      </c>
    </row>
    <row r="2490" ht="10.95" customHeight="true" customFormat="true" s="10">
      <c r="A2490" s="19" t="s">
        <v>2095</v>
      </c>
      <c r="B2490" s="19"/>
      <c r="C2490" s="19"/>
      <c r="D2490" s="19"/>
      <c r="E2490" s="19"/>
      <c r="F2490" s="19"/>
      <c r="G2490" s="20">
        <f ca="1">SUM(G2474:G2489)</f>
        <v>0</v>
      </c>
      <c r="H2490" s="19"/>
      <c r="I2490" s="21">
        <f ca="1">SUM(I2474:I2489)</f>
        <v>0</v>
      </c>
      <c r="J2490" s="21">
        <f ca="1">SUM(J2474:J2489)</f>
        <v>0</v>
      </c>
      <c r="K2490" s="19"/>
      <c r="L2490" s="19"/>
    </row>
    <row r="2491" ht="13.35" customHeight="true"/>
    <row r="2492" ht="12.1" customHeight="true" customFormat="true" s="6">
      <c r="A2492" s="9" t="s">
        <v>2096</v>
      </c>
      <c r="B2492" s="9"/>
      <c r="C2492" s="9"/>
      <c r="D2492" s="9"/>
      <c r="E2492" s="9"/>
      <c r="F2492" s="9"/>
      <c r="G2492" s="9"/>
      <c r="H2492" s="9"/>
      <c r="I2492" s="9"/>
      <c r="J2492" s="9"/>
      <c r="K2492" s="9"/>
      <c r="L2492" s="9"/>
    </row>
    <row r="2493" ht="10.95" customHeight="true" customFormat="true" s="10">
      <c r="A2493" s="11">
        <v>45932</v>
      </c>
      <c r="B2493" s="12" t="s">
        <v>332</v>
      </c>
      <c r="C2493" s="12" t="s">
        <v>18</v>
      </c>
      <c r="D2493" s="12" t="s">
        <v>97</v>
      </c>
      <c r="E2493" s="12"/>
      <c r="F2493" s="12" t="s">
        <v>562</v>
      </c>
      <c r="G2493" s="13">
        <v>0</v>
      </c>
      <c r="H2493" s="13">
        <v>0</v>
      </c>
      <c r="I2493" s="14">
        <v>0</v>
      </c>
      <c r="J2493" s="14">
        <v>0</v>
      </c>
      <c r="K2493" s="14">
        <v>-906.0000</v>
      </c>
      <c r="L2493" s="12" t="s">
        <v>21</v>
      </c>
    </row>
    <row r="2494" ht="10.95" customHeight="true" customFormat="true" s="10">
      <c r="A2494" s="15">
        <v>45932</v>
      </c>
      <c r="B2494" s="16" t="s">
        <v>332</v>
      </c>
      <c r="C2494" s="16" t="s">
        <v>18</v>
      </c>
      <c r="D2494" s="16" t="s">
        <v>97</v>
      </c>
      <c r="E2494" s="16" t="s">
        <v>728</v>
      </c>
      <c r="F2494" s="16" t="s">
        <v>729</v>
      </c>
      <c r="G2494" s="17">
        <v>-3.0000</v>
      </c>
      <c r="H2494" s="17">
        <v>262.61</v>
      </c>
      <c r="I2494" s="18">
        <v>-118.17</v>
      </c>
      <c r="J2494" s="18">
        <v>-906.00</v>
      </c>
      <c r="K2494" s="18">
        <v>-906.0000</v>
      </c>
      <c r="L2494" s="16" t="s">
        <v>21</v>
      </c>
    </row>
    <row r="2495" ht="10.95" customHeight="true" customFormat="true" s="10">
      <c r="A2495" s="19" t="s">
        <v>2097</v>
      </c>
      <c r="B2495" s="19"/>
      <c r="C2495" s="19"/>
      <c r="D2495" s="19"/>
      <c r="E2495" s="19"/>
      <c r="F2495" s="19"/>
      <c r="G2495" s="20">
        <f ca="1">SUM(G2493:G2494)</f>
        <v>0</v>
      </c>
      <c r="H2495" s="19"/>
      <c r="I2495" s="21">
        <f ca="1">SUM(I2493:I2494)</f>
        <v>0</v>
      </c>
      <c r="J2495" s="21">
        <f ca="1">SUM(J2493:J2494)</f>
        <v>0</v>
      </c>
      <c r="K2495" s="19"/>
      <c r="L2495" s="19"/>
    </row>
    <row r="2496" ht="13.35" customHeight="true"/>
    <row r="2497" ht="12.1" customHeight="true" customFormat="true" s="6">
      <c r="A2497" s="9" t="s">
        <v>2098</v>
      </c>
      <c r="B2497" s="9"/>
      <c r="C2497" s="9"/>
      <c r="D2497" s="9"/>
      <c r="E2497" s="9"/>
      <c r="F2497" s="9"/>
      <c r="G2497" s="9"/>
      <c r="H2497" s="9"/>
      <c r="I2497" s="9"/>
      <c r="J2497" s="9"/>
      <c r="K2497" s="9"/>
      <c r="L2497" s="9"/>
    </row>
    <row r="2498" ht="10.95" customHeight="true" customFormat="true" s="10">
      <c r="A2498" s="11">
        <v>45932</v>
      </c>
      <c r="B2498" s="12" t="s">
        <v>440</v>
      </c>
      <c r="C2498" s="12" t="s">
        <v>18</v>
      </c>
      <c r="D2498" s="12" t="s">
        <v>97</v>
      </c>
      <c r="E2498" s="12"/>
      <c r="F2498" s="12" t="s">
        <v>562</v>
      </c>
      <c r="G2498" s="13">
        <v>0</v>
      </c>
      <c r="H2498" s="13">
        <v>0</v>
      </c>
      <c r="I2498" s="14">
        <v>0</v>
      </c>
      <c r="J2498" s="14">
        <v>0</v>
      </c>
      <c r="K2498" s="14">
        <v>-1606.5500</v>
      </c>
      <c r="L2498" s="12" t="s">
        <v>21</v>
      </c>
    </row>
    <row r="2499" ht="10.95" customHeight="true" customFormat="true" s="10">
      <c r="A2499" s="15">
        <v>45932</v>
      </c>
      <c r="B2499" s="16" t="s">
        <v>440</v>
      </c>
      <c r="C2499" s="16" t="s">
        <v>18</v>
      </c>
      <c r="D2499" s="16" t="s">
        <v>97</v>
      </c>
      <c r="E2499" s="16" t="s">
        <v>2099</v>
      </c>
      <c r="F2499" s="16" t="s">
        <v>2100</v>
      </c>
      <c r="G2499" s="17">
        <v>-200.0000</v>
      </c>
      <c r="H2499" s="17">
        <v>2.53</v>
      </c>
      <c r="I2499" s="18">
        <v>-75.9</v>
      </c>
      <c r="J2499" s="18">
        <v>-581.9</v>
      </c>
      <c r="K2499" s="18">
        <v>-1606.5500</v>
      </c>
      <c r="L2499" s="16" t="s">
        <v>21</v>
      </c>
    </row>
    <row r="2500" ht="10.95" customHeight="true" customFormat="true" s="10">
      <c r="A2500" s="15">
        <v>45932</v>
      </c>
      <c r="B2500" s="16" t="s">
        <v>440</v>
      </c>
      <c r="C2500" s="16" t="s">
        <v>18</v>
      </c>
      <c r="D2500" s="16" t="s">
        <v>97</v>
      </c>
      <c r="E2500" s="16" t="s">
        <v>441</v>
      </c>
      <c r="F2500" s="16" t="s">
        <v>442</v>
      </c>
      <c r="G2500" s="17">
        <v>-300.0000</v>
      </c>
      <c r="H2500" s="17">
        <v>2.97</v>
      </c>
      <c r="I2500" s="18">
        <v>-133.65</v>
      </c>
      <c r="J2500" s="18">
        <v>-1024.65</v>
      </c>
      <c r="K2500" s="18">
        <v>-1606.5500</v>
      </c>
      <c r="L2500" s="16" t="s">
        <v>21</v>
      </c>
    </row>
    <row r="2501" ht="10.95" customHeight="true" customFormat="true" s="10">
      <c r="A2501" s="19" t="s">
        <v>2101</v>
      </c>
      <c r="B2501" s="19"/>
      <c r="C2501" s="19"/>
      <c r="D2501" s="19"/>
      <c r="E2501" s="19"/>
      <c r="F2501" s="19"/>
      <c r="G2501" s="20">
        <f ca="1">SUM(G2498:G2500)</f>
        <v>0</v>
      </c>
      <c r="H2501" s="19"/>
      <c r="I2501" s="21">
        <f ca="1">SUM(I2498:I2500)</f>
        <v>0</v>
      </c>
      <c r="J2501" s="21">
        <f ca="1">SUM(J2498:J2500)</f>
        <v>0</v>
      </c>
      <c r="K2501" s="19"/>
      <c r="L2501" s="19"/>
    </row>
    <row r="2502" ht="13.35" customHeight="true"/>
    <row r="2503" ht="12.1" customHeight="true" customFormat="true" s="6">
      <c r="A2503" s="9" t="s">
        <v>2102</v>
      </c>
      <c r="B2503" s="9"/>
      <c r="C2503" s="9"/>
      <c r="D2503" s="9"/>
      <c r="E2503" s="9"/>
      <c r="F2503" s="9"/>
      <c r="G2503" s="9"/>
      <c r="H2503" s="9"/>
      <c r="I2503" s="9"/>
      <c r="J2503" s="9"/>
      <c r="K2503" s="9"/>
      <c r="L2503" s="9"/>
    </row>
    <row r="2504" ht="10.95" customHeight="true" customFormat="true" s="10">
      <c r="A2504" s="11">
        <v>45932</v>
      </c>
      <c r="B2504" s="12" t="s">
        <v>468</v>
      </c>
      <c r="C2504" s="12" t="s">
        <v>18</v>
      </c>
      <c r="D2504" s="12" t="s">
        <v>97</v>
      </c>
      <c r="E2504" s="12"/>
      <c r="F2504" s="12" t="s">
        <v>562</v>
      </c>
      <c r="G2504" s="13">
        <v>0</v>
      </c>
      <c r="H2504" s="13">
        <v>0</v>
      </c>
      <c r="I2504" s="14">
        <v>0</v>
      </c>
      <c r="J2504" s="14">
        <v>0</v>
      </c>
      <c r="K2504" s="14">
        <v>-3525.9000</v>
      </c>
      <c r="L2504" s="12" t="s">
        <v>21</v>
      </c>
    </row>
    <row r="2505" ht="10.95" customHeight="true" customFormat="true" s="10">
      <c r="A2505" s="15">
        <v>45932</v>
      </c>
      <c r="B2505" s="16" t="s">
        <v>468</v>
      </c>
      <c r="C2505" s="16" t="s">
        <v>18</v>
      </c>
      <c r="D2505" s="16" t="s">
        <v>97</v>
      </c>
      <c r="E2505" s="16" t="s">
        <v>469</v>
      </c>
      <c r="F2505" s="16" t="s">
        <v>470</v>
      </c>
      <c r="G2505" s="17">
        <v>-400.0000</v>
      </c>
      <c r="H2505" s="17">
        <v>4.89</v>
      </c>
      <c r="I2505" s="18">
        <v>-293.4</v>
      </c>
      <c r="J2505" s="18">
        <v>-2249.4</v>
      </c>
      <c r="K2505" s="18">
        <v>-3525.9000</v>
      </c>
      <c r="L2505" s="16" t="s">
        <v>21</v>
      </c>
    </row>
    <row r="2506" ht="10.95" customHeight="true" customFormat="true" s="10">
      <c r="A2506" s="15">
        <v>45932</v>
      </c>
      <c r="B2506" s="16" t="s">
        <v>468</v>
      </c>
      <c r="C2506" s="16" t="s">
        <v>18</v>
      </c>
      <c r="D2506" s="16" t="s">
        <v>97</v>
      </c>
      <c r="E2506" s="16" t="s">
        <v>2103</v>
      </c>
      <c r="F2506" s="16" t="s">
        <v>2104</v>
      </c>
      <c r="G2506" s="17">
        <v>-3000.0000</v>
      </c>
      <c r="H2506" s="17">
        <v>0.37</v>
      </c>
      <c r="I2506" s="18">
        <v>-166.5</v>
      </c>
      <c r="J2506" s="18">
        <v>-1276.5</v>
      </c>
      <c r="K2506" s="18">
        <v>-3525.9000</v>
      </c>
      <c r="L2506" s="16" t="s">
        <v>21</v>
      </c>
    </row>
    <row r="2507" ht="10.95" customHeight="true" customFormat="true" s="10">
      <c r="A2507" s="19" t="s">
        <v>2105</v>
      </c>
      <c r="B2507" s="19"/>
      <c r="C2507" s="19"/>
      <c r="D2507" s="19"/>
      <c r="E2507" s="19"/>
      <c r="F2507" s="19"/>
      <c r="G2507" s="20">
        <f ca="1">SUM(G2504:G2506)</f>
        <v>0</v>
      </c>
      <c r="H2507" s="19"/>
      <c r="I2507" s="21">
        <f ca="1">SUM(I2504:I2506)</f>
        <v>0</v>
      </c>
      <c r="J2507" s="21">
        <f ca="1">SUM(J2504:J2506)</f>
        <v>0</v>
      </c>
      <c r="K2507" s="19"/>
      <c r="L2507" s="19"/>
    </row>
    <row r="2508" ht="13.35" customHeight="true"/>
    <row r="2509" ht="12.1" customHeight="true" customFormat="true" s="6">
      <c r="A2509" s="9" t="s">
        <v>2106</v>
      </c>
      <c r="B2509" s="9"/>
      <c r="C2509" s="9"/>
      <c r="D2509" s="9"/>
      <c r="E2509" s="9"/>
      <c r="F2509" s="9"/>
      <c r="G2509" s="9"/>
      <c r="H2509" s="9"/>
      <c r="I2509" s="9"/>
      <c r="J2509" s="9"/>
      <c r="K2509" s="9"/>
      <c r="L2509" s="9"/>
    </row>
    <row r="2510" ht="10.95" customHeight="true" customFormat="true" s="10">
      <c r="A2510" s="11">
        <v>45932</v>
      </c>
      <c r="B2510" s="12" t="s">
        <v>479</v>
      </c>
      <c r="C2510" s="12" t="s">
        <v>18</v>
      </c>
      <c r="D2510" s="12" t="s">
        <v>97</v>
      </c>
      <c r="E2510" s="12"/>
      <c r="F2510" s="12" t="s">
        <v>562</v>
      </c>
      <c r="G2510" s="13">
        <v>0</v>
      </c>
      <c r="H2510" s="13">
        <v>0</v>
      </c>
      <c r="I2510" s="14">
        <v>0</v>
      </c>
      <c r="J2510" s="14">
        <v>0</v>
      </c>
      <c r="K2510" s="14">
        <v>-47345.5000</v>
      </c>
      <c r="L2510" s="12" t="s">
        <v>21</v>
      </c>
    </row>
    <row r="2511" ht="10.95" customHeight="true" customFormat="true" s="10">
      <c r="A2511" s="15">
        <v>45932</v>
      </c>
      <c r="B2511" s="16" t="s">
        <v>479</v>
      </c>
      <c r="C2511" s="16" t="s">
        <v>18</v>
      </c>
      <c r="D2511" s="16" t="s">
        <v>97</v>
      </c>
      <c r="E2511" s="16" t="s">
        <v>480</v>
      </c>
      <c r="F2511" s="16" t="s">
        <v>481</v>
      </c>
      <c r="G2511" s="17">
        <v>-70.0000</v>
      </c>
      <c r="H2511" s="17">
        <v>265</v>
      </c>
      <c r="I2511" s="18">
        <v>-2782.5</v>
      </c>
      <c r="J2511" s="18">
        <v>-21332.5</v>
      </c>
      <c r="K2511" s="18">
        <v>-47345.5000</v>
      </c>
      <c r="L2511" s="16" t="s">
        <v>21</v>
      </c>
    </row>
    <row r="2512" ht="10.95" customHeight="true" customFormat="true" s="10">
      <c r="A2512" s="15">
        <v>45932</v>
      </c>
      <c r="B2512" s="16" t="s">
        <v>479</v>
      </c>
      <c r="C2512" s="16" t="s">
        <v>18</v>
      </c>
      <c r="D2512" s="16" t="s">
        <v>97</v>
      </c>
      <c r="E2512" s="16" t="s">
        <v>482</v>
      </c>
      <c r="F2512" s="16" t="s">
        <v>483</v>
      </c>
      <c r="G2512" s="17">
        <v>-500.0000</v>
      </c>
      <c r="H2512" s="17">
        <v>45.24</v>
      </c>
      <c r="I2512" s="18">
        <v>-3393</v>
      </c>
      <c r="J2512" s="18">
        <v>-26013</v>
      </c>
      <c r="K2512" s="18">
        <v>-47345.5000</v>
      </c>
      <c r="L2512" s="16" t="s">
        <v>21</v>
      </c>
    </row>
    <row r="2513" ht="10.95" customHeight="true" customFormat="true" s="10">
      <c r="A2513" s="19" t="s">
        <v>2107</v>
      </c>
      <c r="B2513" s="19"/>
      <c r="C2513" s="19"/>
      <c r="D2513" s="19"/>
      <c r="E2513" s="19"/>
      <c r="F2513" s="19"/>
      <c r="G2513" s="20">
        <f ca="1">SUM(G2510:G2512)</f>
        <v>0</v>
      </c>
      <c r="H2513" s="19"/>
      <c r="I2513" s="21">
        <f ca="1">SUM(I2510:I2512)</f>
        <v>0</v>
      </c>
      <c r="J2513" s="21">
        <f ca="1">SUM(J2510:J2512)</f>
        <v>0</v>
      </c>
      <c r="K2513" s="19"/>
      <c r="L2513" s="19"/>
    </row>
    <row r="2514" ht="13.35" customHeight="true"/>
    <row r="2515" ht="12.1" customHeight="true" customFormat="true" s="6">
      <c r="A2515" s="9" t="s">
        <v>2108</v>
      </c>
      <c r="B2515" s="9"/>
      <c r="C2515" s="9"/>
      <c r="D2515" s="9"/>
      <c r="E2515" s="9"/>
      <c r="F2515" s="9"/>
      <c r="G2515" s="9"/>
      <c r="H2515" s="9"/>
      <c r="I2515" s="9"/>
      <c r="J2515" s="9"/>
      <c r="K2515" s="9"/>
      <c r="L2515" s="9"/>
    </row>
    <row r="2516" ht="10.95" customHeight="true" customFormat="true" s="10">
      <c r="A2516" s="11">
        <v>45932</v>
      </c>
      <c r="B2516" s="12" t="s">
        <v>332</v>
      </c>
      <c r="C2516" s="12" t="s">
        <v>18</v>
      </c>
      <c r="D2516" s="12" t="s">
        <v>577</v>
      </c>
      <c r="E2516" s="12" t="s">
        <v>22</v>
      </c>
      <c r="F2516" s="12" t="s">
        <v>578</v>
      </c>
      <c r="G2516" s="13">
        <v>-10.0000</v>
      </c>
      <c r="H2516" s="13">
        <v>67.38</v>
      </c>
      <c r="I2516" s="14">
        <v>-101.07</v>
      </c>
      <c r="J2516" s="14">
        <v>-774.87</v>
      </c>
      <c r="K2516" s="14">
        <v>-1507.3100</v>
      </c>
      <c r="L2516" s="12" t="s">
        <v>21</v>
      </c>
    </row>
    <row r="2517" ht="10.95" customHeight="true" customFormat="true" s="10">
      <c r="A2517" s="15">
        <v>45932</v>
      </c>
      <c r="B2517" s="16" t="s">
        <v>332</v>
      </c>
      <c r="C2517" s="16" t="s">
        <v>18</v>
      </c>
      <c r="D2517" s="16" t="s">
        <v>577</v>
      </c>
      <c r="E2517" s="16" t="s">
        <v>22</v>
      </c>
      <c r="F2517" s="16" t="s">
        <v>579</v>
      </c>
      <c r="G2517" s="17">
        <v>-10.0000</v>
      </c>
      <c r="H2517" s="17">
        <v>63.69</v>
      </c>
      <c r="I2517" s="18">
        <v>-95.54</v>
      </c>
      <c r="J2517" s="18">
        <v>-732.44</v>
      </c>
      <c r="K2517" s="18">
        <v>-1507.3100</v>
      </c>
      <c r="L2517" s="16" t="s">
        <v>21</v>
      </c>
    </row>
    <row r="2518" ht="10.95" customHeight="true" customFormat="true" s="10">
      <c r="A2518" s="19" t="s">
        <v>2109</v>
      </c>
      <c r="B2518" s="19"/>
      <c r="C2518" s="19"/>
      <c r="D2518" s="19"/>
      <c r="E2518" s="19"/>
      <c r="F2518" s="19"/>
      <c r="G2518" s="20">
        <f ca="1">SUM(G2516:G2517)</f>
        <v>0</v>
      </c>
      <c r="H2518" s="19"/>
      <c r="I2518" s="21">
        <f ca="1">SUM(I2516:I2517)</f>
        <v>0</v>
      </c>
      <c r="J2518" s="21">
        <f ca="1">SUM(J2516:J2517)</f>
        <v>0</v>
      </c>
      <c r="K2518" s="19"/>
      <c r="L2518" s="19"/>
    </row>
    <row r="2519" ht="13.35" customHeight="true"/>
    <row r="2520" ht="12.1" customHeight="true" customFormat="true" s="6">
      <c r="A2520" s="9" t="s">
        <v>2110</v>
      </c>
      <c r="B2520" s="9"/>
      <c r="C2520" s="9"/>
      <c r="D2520" s="9"/>
      <c r="E2520" s="9"/>
      <c r="F2520" s="9"/>
      <c r="G2520" s="9"/>
      <c r="H2520" s="9"/>
      <c r="I2520" s="9"/>
      <c r="J2520" s="9"/>
      <c r="K2520" s="9"/>
      <c r="L2520" s="9"/>
    </row>
    <row r="2521" ht="10.95" customHeight="true" customFormat="true" s="10">
      <c r="A2521" s="11">
        <v>45932</v>
      </c>
      <c r="B2521" s="12" t="s">
        <v>152</v>
      </c>
      <c r="C2521" s="12" t="s">
        <v>18</v>
      </c>
      <c r="D2521" s="12" t="s">
        <v>97</v>
      </c>
      <c r="E2521" s="12"/>
      <c r="F2521" s="12" t="s">
        <v>166</v>
      </c>
      <c r="G2521" s="13">
        <v>0</v>
      </c>
      <c r="H2521" s="13">
        <v>0</v>
      </c>
      <c r="I2521" s="14">
        <v>0</v>
      </c>
      <c r="J2521" s="14">
        <v>0</v>
      </c>
      <c r="K2521" s="14">
        <v>-750.3800</v>
      </c>
      <c r="L2521" s="12" t="s">
        <v>21</v>
      </c>
    </row>
    <row r="2522" ht="10.95" customHeight="true" customFormat="true" s="10">
      <c r="A2522" s="15">
        <v>45932</v>
      </c>
      <c r="B2522" s="16" t="s">
        <v>152</v>
      </c>
      <c r="C2522" s="16" t="s">
        <v>18</v>
      </c>
      <c r="D2522" s="16" t="s">
        <v>97</v>
      </c>
      <c r="E2522" s="16" t="s">
        <v>299</v>
      </c>
      <c r="F2522" s="16" t="s">
        <v>300</v>
      </c>
      <c r="G2522" s="17">
        <v>-150.0000</v>
      </c>
      <c r="H2522" s="17">
        <v>4.35</v>
      </c>
      <c r="I2522" s="18">
        <v>-97.88</v>
      </c>
      <c r="J2522" s="18">
        <v>-750.38</v>
      </c>
      <c r="K2522" s="18">
        <v>-750.3800</v>
      </c>
      <c r="L2522" s="16" t="s">
        <v>21</v>
      </c>
    </row>
    <row r="2523" ht="10.95" customHeight="true" customFormat="true" s="10">
      <c r="A2523" s="19" t="s">
        <v>2111</v>
      </c>
      <c r="B2523" s="19"/>
      <c r="C2523" s="19"/>
      <c r="D2523" s="19"/>
      <c r="E2523" s="19"/>
      <c r="F2523" s="19"/>
      <c r="G2523" s="20">
        <f ca="1">SUM(G2521:G2522)</f>
        <v>0</v>
      </c>
      <c r="H2523" s="19"/>
      <c r="I2523" s="21">
        <f ca="1">SUM(I2521:I2522)</f>
        <v>0</v>
      </c>
      <c r="J2523" s="21">
        <f ca="1">SUM(J2521:J2522)</f>
        <v>0</v>
      </c>
      <c r="K2523" s="19"/>
      <c r="L2523" s="19"/>
    </row>
    <row r="2524" ht="13.35" customHeight="true"/>
    <row r="2525" ht="12.1" customHeight="true" customFormat="true" s="6">
      <c r="A2525" s="9" t="s">
        <v>2112</v>
      </c>
      <c r="B2525" s="9"/>
      <c r="C2525" s="9"/>
      <c r="D2525" s="9"/>
      <c r="E2525" s="9"/>
      <c r="F2525" s="9"/>
      <c r="G2525" s="9"/>
      <c r="H2525" s="9"/>
      <c r="I2525" s="9"/>
      <c r="J2525" s="9"/>
      <c r="K2525" s="9"/>
      <c r="L2525" s="9"/>
    </row>
    <row r="2526" ht="10.95" customHeight="true" customFormat="true" s="10">
      <c r="A2526" s="11">
        <v>45933</v>
      </c>
      <c r="B2526" s="12" t="s">
        <v>536</v>
      </c>
      <c r="C2526" s="12" t="s">
        <v>18</v>
      </c>
      <c r="D2526" s="12" t="s">
        <v>2113</v>
      </c>
      <c r="E2526" s="12" t="s">
        <v>22</v>
      </c>
      <c r="F2526" s="12" t="s">
        <v>2114</v>
      </c>
      <c r="G2526" s="13">
        <v>-1.0000</v>
      </c>
      <c r="H2526" s="13">
        <v>137.3</v>
      </c>
      <c r="I2526" s="14">
        <v>-20.6</v>
      </c>
      <c r="J2526" s="14">
        <v>-157.9</v>
      </c>
      <c r="K2526" s="14">
        <v>-157.9000</v>
      </c>
      <c r="L2526" s="12" t="s">
        <v>21</v>
      </c>
    </row>
    <row r="2527" ht="10.95" customHeight="true" customFormat="true" s="10">
      <c r="A2527" s="15">
        <v>45933</v>
      </c>
      <c r="B2527" s="16" t="s">
        <v>536</v>
      </c>
      <c r="C2527" s="16" t="s">
        <v>18</v>
      </c>
      <c r="D2527" s="16" t="s">
        <v>2113</v>
      </c>
      <c r="E2527" s="16"/>
      <c r="F2527" s="16" t="s">
        <v>2115</v>
      </c>
      <c r="G2527" s="17">
        <v>0</v>
      </c>
      <c r="H2527" s="17">
        <v>0</v>
      </c>
      <c r="I2527" s="18">
        <v>0</v>
      </c>
      <c r="J2527" s="18">
        <v>0</v>
      </c>
      <c r="K2527" s="18">
        <v>-157.9000</v>
      </c>
      <c r="L2527" s="16" t="s">
        <v>21</v>
      </c>
    </row>
    <row r="2528" ht="10.95" customHeight="true" customFormat="true" s="10">
      <c r="A2528" s="19" t="s">
        <v>2116</v>
      </c>
      <c r="B2528" s="19"/>
      <c r="C2528" s="19"/>
      <c r="D2528" s="19"/>
      <c r="E2528" s="19"/>
      <c r="F2528" s="19"/>
      <c r="G2528" s="20">
        <f ca="1">SUM(G2526:G2527)</f>
        <v>0</v>
      </c>
      <c r="H2528" s="19"/>
      <c r="I2528" s="21">
        <f ca="1">SUM(I2526:I2527)</f>
        <v>0</v>
      </c>
      <c r="J2528" s="21">
        <f ca="1">SUM(J2526:J2527)</f>
        <v>0</v>
      </c>
      <c r="K2528" s="19"/>
      <c r="L2528" s="19"/>
    </row>
    <row r="2529" ht="13.35" customHeight="true"/>
    <row r="2530" ht="12.1" customHeight="true" customFormat="true" s="6">
      <c r="A2530" s="9" t="s">
        <v>2117</v>
      </c>
      <c r="B2530" s="9"/>
      <c r="C2530" s="9"/>
      <c r="D2530" s="9"/>
      <c r="E2530" s="9"/>
      <c r="F2530" s="9"/>
      <c r="G2530" s="9"/>
      <c r="H2530" s="9"/>
      <c r="I2530" s="9"/>
      <c r="J2530" s="9"/>
      <c r="K2530" s="9"/>
      <c r="L2530" s="9"/>
    </row>
    <row r="2531" ht="10.95" customHeight="true" customFormat="true" s="10">
      <c r="A2531" s="11">
        <v>45933</v>
      </c>
      <c r="B2531" s="12" t="s">
        <v>38</v>
      </c>
      <c r="C2531" s="12" t="s">
        <v>18</v>
      </c>
      <c r="D2531" s="12" t="s">
        <v>2113</v>
      </c>
      <c r="E2531" s="12" t="s">
        <v>40</v>
      </c>
      <c r="F2531" s="12" t="s">
        <v>2118</v>
      </c>
      <c r="G2531" s="13">
        <v>-1.0000</v>
      </c>
      <c r="H2531" s="13">
        <v>18000</v>
      </c>
      <c r="I2531" s="14">
        <v>-2700</v>
      </c>
      <c r="J2531" s="14">
        <v>-20700</v>
      </c>
      <c r="K2531" s="14">
        <v>-26864.8600</v>
      </c>
      <c r="L2531" s="12" t="s">
        <v>42</v>
      </c>
    </row>
    <row r="2532" ht="10.95" customHeight="true" customFormat="true" s="10">
      <c r="A2532" s="15">
        <v>45933</v>
      </c>
      <c r="B2532" s="16" t="s">
        <v>38</v>
      </c>
      <c r="C2532" s="16" t="s">
        <v>18</v>
      </c>
      <c r="D2532" s="16" t="s">
        <v>2113</v>
      </c>
      <c r="E2532" s="16"/>
      <c r="F2532" s="16" t="s">
        <v>2119</v>
      </c>
      <c r="G2532" s="17">
        <v>0</v>
      </c>
      <c r="H2532" s="17">
        <v>0</v>
      </c>
      <c r="I2532" s="18">
        <v>0</v>
      </c>
      <c r="J2532" s="18">
        <v>0</v>
      </c>
      <c r="K2532" s="18">
        <v>-26864.8600</v>
      </c>
      <c r="L2532" s="16" t="s">
        <v>42</v>
      </c>
    </row>
    <row r="2533" ht="10.95" customHeight="true" customFormat="true" s="10">
      <c r="A2533" s="15">
        <v>45933</v>
      </c>
      <c r="B2533" s="16" t="s">
        <v>38</v>
      </c>
      <c r="C2533" s="16" t="s">
        <v>18</v>
      </c>
      <c r="D2533" s="16" t="s">
        <v>2113</v>
      </c>
      <c r="E2533" s="16" t="s">
        <v>40</v>
      </c>
      <c r="F2533" s="16" t="s">
        <v>2120</v>
      </c>
      <c r="G2533" s="17">
        <v>-1.0000</v>
      </c>
      <c r="H2533" s="17">
        <v>2025</v>
      </c>
      <c r="I2533" s="18">
        <v>-303.75</v>
      </c>
      <c r="J2533" s="18">
        <v>-2328.75</v>
      </c>
      <c r="K2533" s="18">
        <v>-26864.8600</v>
      </c>
      <c r="L2533" s="16" t="s">
        <v>42</v>
      </c>
    </row>
    <row r="2534" ht="10.95" customHeight="true" customFormat="true" s="10">
      <c r="A2534" s="15">
        <v>45933</v>
      </c>
      <c r="B2534" s="16" t="s">
        <v>38</v>
      </c>
      <c r="C2534" s="16" t="s">
        <v>18</v>
      </c>
      <c r="D2534" s="16" t="s">
        <v>2113</v>
      </c>
      <c r="E2534" s="16" t="s">
        <v>40</v>
      </c>
      <c r="F2534" s="16" t="s">
        <v>2121</v>
      </c>
      <c r="G2534" s="17">
        <v>-1.0000</v>
      </c>
      <c r="H2534" s="17">
        <v>3093.75</v>
      </c>
      <c r="I2534" s="18">
        <v>-464.06</v>
      </c>
      <c r="J2534" s="18">
        <v>-3557.81</v>
      </c>
      <c r="K2534" s="18">
        <v>-26864.8600</v>
      </c>
      <c r="L2534" s="16" t="s">
        <v>42</v>
      </c>
    </row>
    <row r="2535" ht="10.95" customHeight="true" customFormat="true" s="10">
      <c r="A2535" s="15">
        <v>45933</v>
      </c>
      <c r="B2535" s="16" t="s">
        <v>38</v>
      </c>
      <c r="C2535" s="16" t="s">
        <v>18</v>
      </c>
      <c r="D2535" s="16" t="s">
        <v>2113</v>
      </c>
      <c r="E2535" s="16" t="s">
        <v>40</v>
      </c>
      <c r="F2535" s="16" t="s">
        <v>2122</v>
      </c>
      <c r="G2535" s="17">
        <v>-1.0000</v>
      </c>
      <c r="H2535" s="17">
        <v>242</v>
      </c>
      <c r="I2535" s="18">
        <v>-36.3</v>
      </c>
      <c r="J2535" s="18">
        <v>-278.3</v>
      </c>
      <c r="K2535" s="18">
        <v>-26864.8600</v>
      </c>
      <c r="L2535" s="16" t="s">
        <v>42</v>
      </c>
    </row>
    <row r="2536" ht="10.95" customHeight="true" customFormat="true" s="10">
      <c r="A2536" s="19" t="s">
        <v>2123</v>
      </c>
      <c r="B2536" s="19"/>
      <c r="C2536" s="19"/>
      <c r="D2536" s="19"/>
      <c r="E2536" s="19"/>
      <c r="F2536" s="19"/>
      <c r="G2536" s="20">
        <f ca="1">SUM(G2531:G2535)</f>
        <v>0</v>
      </c>
      <c r="H2536" s="19"/>
      <c r="I2536" s="21">
        <f ca="1">SUM(I2531:I2535)</f>
        <v>0</v>
      </c>
      <c r="J2536" s="21">
        <f ca="1">SUM(J2531:J2535)</f>
        <v>0</v>
      </c>
      <c r="K2536" s="19"/>
      <c r="L2536" s="19"/>
    </row>
    <row r="2537" ht="13.35" customHeight="true"/>
    <row r="2538" ht="12.1" customHeight="true" customFormat="true" s="6">
      <c r="A2538" s="9" t="s">
        <v>2124</v>
      </c>
      <c r="B2538" s="9"/>
      <c r="C2538" s="9"/>
      <c r="D2538" s="9"/>
      <c r="E2538" s="9"/>
      <c r="F2538" s="9"/>
      <c r="G2538" s="9"/>
      <c r="H2538" s="9"/>
      <c r="I2538" s="9"/>
      <c r="J2538" s="9"/>
      <c r="K2538" s="9"/>
      <c r="L2538" s="9"/>
    </row>
    <row r="2539" ht="10.95" customHeight="true" customFormat="true" s="10">
      <c r="A2539" s="11">
        <v>45933</v>
      </c>
      <c r="B2539" s="12" t="s">
        <v>447</v>
      </c>
      <c r="C2539" s="12" t="s">
        <v>18</v>
      </c>
      <c r="D2539" s="12" t="s">
        <v>97</v>
      </c>
      <c r="E2539" s="12"/>
      <c r="F2539" s="12" t="s">
        <v>562</v>
      </c>
      <c r="G2539" s="13">
        <v>0</v>
      </c>
      <c r="H2539" s="13">
        <v>0</v>
      </c>
      <c r="I2539" s="14">
        <v>0</v>
      </c>
      <c r="J2539" s="14">
        <v>0</v>
      </c>
      <c r="K2539" s="14">
        <v>-45825.6000</v>
      </c>
      <c r="L2539" s="12" t="s">
        <v>42</v>
      </c>
    </row>
    <row r="2540" ht="10.95" customHeight="true" customFormat="true" s="10">
      <c r="A2540" s="15">
        <v>45933</v>
      </c>
      <c r="B2540" s="16" t="s">
        <v>447</v>
      </c>
      <c r="C2540" s="16" t="s">
        <v>18</v>
      </c>
      <c r="D2540" s="16" t="s">
        <v>97</v>
      </c>
      <c r="E2540" s="16" t="s">
        <v>505</v>
      </c>
      <c r="F2540" s="16" t="s">
        <v>506</v>
      </c>
      <c r="G2540" s="17">
        <v>-98.0000</v>
      </c>
      <c r="H2540" s="17">
        <v>26.45</v>
      </c>
      <c r="I2540" s="18">
        <v>-388.82</v>
      </c>
      <c r="J2540" s="18">
        <v>-2980.92</v>
      </c>
      <c r="K2540" s="18">
        <v>-45825.6000</v>
      </c>
      <c r="L2540" s="16" t="s">
        <v>42</v>
      </c>
    </row>
    <row r="2541" ht="10.95" customHeight="true" customFormat="true" s="10">
      <c r="A2541" s="15">
        <v>45933</v>
      </c>
      <c r="B2541" s="16" t="s">
        <v>447</v>
      </c>
      <c r="C2541" s="16" t="s">
        <v>18</v>
      </c>
      <c r="D2541" s="16" t="s">
        <v>97</v>
      </c>
      <c r="E2541" s="16" t="s">
        <v>513</v>
      </c>
      <c r="F2541" s="16" t="s">
        <v>514</v>
      </c>
      <c r="G2541" s="17">
        <v>-288.0000</v>
      </c>
      <c r="H2541" s="17">
        <v>21.13</v>
      </c>
      <c r="I2541" s="18">
        <v>-912.82</v>
      </c>
      <c r="J2541" s="18">
        <v>-6998.26</v>
      </c>
      <c r="K2541" s="18">
        <v>-45825.6000</v>
      </c>
      <c r="L2541" s="16" t="s">
        <v>42</v>
      </c>
    </row>
    <row r="2542" ht="10.95" customHeight="true" customFormat="true" s="10">
      <c r="A2542" s="15">
        <v>45933</v>
      </c>
      <c r="B2542" s="16" t="s">
        <v>447</v>
      </c>
      <c r="C2542" s="16" t="s">
        <v>18</v>
      </c>
      <c r="D2542" s="16" t="s">
        <v>97</v>
      </c>
      <c r="E2542" s="16" t="s">
        <v>515</v>
      </c>
      <c r="F2542" s="16" t="s">
        <v>516</v>
      </c>
      <c r="G2542" s="17">
        <v>-360.0000</v>
      </c>
      <c r="H2542" s="17">
        <v>13.91</v>
      </c>
      <c r="I2542" s="18">
        <v>-751.14</v>
      </c>
      <c r="J2542" s="18">
        <v>-5758.74</v>
      </c>
      <c r="K2542" s="18">
        <v>-45825.6000</v>
      </c>
      <c r="L2542" s="16" t="s">
        <v>42</v>
      </c>
    </row>
    <row r="2543" ht="10.95" customHeight="true" customFormat="true" s="10">
      <c r="A2543" s="15">
        <v>45933</v>
      </c>
      <c r="B2543" s="16" t="s">
        <v>447</v>
      </c>
      <c r="C2543" s="16" t="s">
        <v>18</v>
      </c>
      <c r="D2543" s="16" t="s">
        <v>97</v>
      </c>
      <c r="E2543" s="16" t="s">
        <v>517</v>
      </c>
      <c r="F2543" s="16" t="s">
        <v>518</v>
      </c>
      <c r="G2543" s="17">
        <v>-540.0000</v>
      </c>
      <c r="H2543" s="17">
        <v>18.08</v>
      </c>
      <c r="I2543" s="18">
        <v>-1464.48</v>
      </c>
      <c r="J2543" s="18">
        <v>-11227.68</v>
      </c>
      <c r="K2543" s="18">
        <v>-45825.6000</v>
      </c>
      <c r="L2543" s="16" t="s">
        <v>42</v>
      </c>
    </row>
    <row r="2544" ht="10.95" customHeight="true" customFormat="true" s="10">
      <c r="A2544" s="15">
        <v>45933</v>
      </c>
      <c r="B2544" s="16" t="s">
        <v>447</v>
      </c>
      <c r="C2544" s="16" t="s">
        <v>18</v>
      </c>
      <c r="D2544" s="16" t="s">
        <v>97</v>
      </c>
      <c r="E2544" s="16" t="s">
        <v>448</v>
      </c>
      <c r="F2544" s="16" t="s">
        <v>449</v>
      </c>
      <c r="G2544" s="17">
        <v>-1000.0000</v>
      </c>
      <c r="H2544" s="17">
        <v>16.4</v>
      </c>
      <c r="I2544" s="18">
        <v>-2460</v>
      </c>
      <c r="J2544" s="18">
        <v>-18860</v>
      </c>
      <c r="K2544" s="18">
        <v>-45825.6000</v>
      </c>
      <c r="L2544" s="16" t="s">
        <v>42</v>
      </c>
    </row>
    <row r="2545" ht="10.95" customHeight="true" customFormat="true" s="10">
      <c r="A2545" s="15">
        <v>45933</v>
      </c>
      <c r="B2545" s="16" t="s">
        <v>447</v>
      </c>
      <c r="C2545" s="16" t="s">
        <v>18</v>
      </c>
      <c r="D2545" s="16" t="s">
        <v>97</v>
      </c>
      <c r="E2545" s="16"/>
      <c r="F2545" s="16" t="s">
        <v>2125</v>
      </c>
      <c r="G2545" s="17">
        <v>0</v>
      </c>
      <c r="H2545" s="17">
        <v>0</v>
      </c>
      <c r="I2545" s="18">
        <v>0</v>
      </c>
      <c r="J2545" s="18">
        <v>0</v>
      </c>
      <c r="K2545" s="18">
        <v>-45825.6000</v>
      </c>
      <c r="L2545" s="16" t="s">
        <v>42</v>
      </c>
    </row>
    <row r="2546" ht="10.95" customHeight="true" customFormat="true" s="10">
      <c r="A2546" s="19" t="s">
        <v>2126</v>
      </c>
      <c r="B2546" s="19"/>
      <c r="C2546" s="19"/>
      <c r="D2546" s="19"/>
      <c r="E2546" s="19"/>
      <c r="F2546" s="19"/>
      <c r="G2546" s="20">
        <f ca="1">SUM(G2539:G2545)</f>
        <v>0</v>
      </c>
      <c r="H2546" s="19"/>
      <c r="I2546" s="21">
        <f ca="1">SUM(I2539:I2545)</f>
        <v>0</v>
      </c>
      <c r="J2546" s="21">
        <f ca="1">SUM(J2539:J2545)</f>
        <v>0</v>
      </c>
      <c r="K2546" s="19"/>
      <c r="L2546" s="19"/>
    </row>
    <row r="2547" ht="13.35" customHeight="true"/>
    <row r="2548" ht="12.1" customHeight="true" customFormat="true" s="6">
      <c r="A2548" s="9" t="s">
        <v>2127</v>
      </c>
      <c r="B2548" s="9"/>
      <c r="C2548" s="9"/>
      <c r="D2548" s="9"/>
      <c r="E2548" s="9"/>
      <c r="F2548" s="9"/>
      <c r="G2548" s="9"/>
      <c r="H2548" s="9"/>
      <c r="I2548" s="9"/>
      <c r="J2548" s="9"/>
      <c r="K2548" s="9"/>
      <c r="L2548" s="9"/>
    </row>
    <row r="2549" ht="10.95" customHeight="true" customFormat="true" s="10">
      <c r="A2549" s="11">
        <v>45933</v>
      </c>
      <c r="B2549" s="12" t="s">
        <v>78</v>
      </c>
      <c r="C2549" s="12" t="s">
        <v>18</v>
      </c>
      <c r="D2549" s="12" t="s">
        <v>97</v>
      </c>
      <c r="E2549" s="12"/>
      <c r="F2549" s="12" t="s">
        <v>562</v>
      </c>
      <c r="G2549" s="13">
        <v>0</v>
      </c>
      <c r="H2549" s="13">
        <v>0</v>
      </c>
      <c r="I2549" s="14">
        <v>0</v>
      </c>
      <c r="J2549" s="14">
        <v>0</v>
      </c>
      <c r="K2549" s="14">
        <v>-4197.9600</v>
      </c>
      <c r="L2549" s="12" t="s">
        <v>21</v>
      </c>
    </row>
    <row r="2550" ht="10.95" customHeight="true" customFormat="true" s="10">
      <c r="A2550" s="15">
        <v>45933</v>
      </c>
      <c r="B2550" s="16" t="s">
        <v>78</v>
      </c>
      <c r="C2550" s="16" t="s">
        <v>18</v>
      </c>
      <c r="D2550" s="16" t="s">
        <v>97</v>
      </c>
      <c r="E2550" s="16" t="s">
        <v>2128</v>
      </c>
      <c r="F2550" s="16" t="s">
        <v>2129</v>
      </c>
      <c r="G2550" s="17">
        <v>-10.0000</v>
      </c>
      <c r="H2550" s="17">
        <v>23.04</v>
      </c>
      <c r="I2550" s="18">
        <v>-34.56</v>
      </c>
      <c r="J2550" s="18">
        <v>-264.96</v>
      </c>
      <c r="K2550" s="18">
        <v>-4197.9600</v>
      </c>
      <c r="L2550" s="16" t="s">
        <v>21</v>
      </c>
    </row>
    <row r="2551" ht="10.95" customHeight="true" customFormat="true" s="10">
      <c r="A2551" s="15">
        <v>45933</v>
      </c>
      <c r="B2551" s="16" t="s">
        <v>78</v>
      </c>
      <c r="C2551" s="16" t="s">
        <v>18</v>
      </c>
      <c r="D2551" s="16" t="s">
        <v>97</v>
      </c>
      <c r="E2551" s="16" t="s">
        <v>2130</v>
      </c>
      <c r="F2551" s="16" t="s">
        <v>2131</v>
      </c>
      <c r="G2551" s="17">
        <v>-20.0000</v>
      </c>
      <c r="H2551" s="17">
        <v>64.08</v>
      </c>
      <c r="I2551" s="18">
        <v>-192.24</v>
      </c>
      <c r="J2551" s="18">
        <v>-1473.84</v>
      </c>
      <c r="K2551" s="18">
        <v>-4197.9600</v>
      </c>
      <c r="L2551" s="16" t="s">
        <v>21</v>
      </c>
    </row>
    <row r="2552" ht="10.95" customHeight="true" customFormat="true" s="10">
      <c r="A2552" s="15">
        <v>45933</v>
      </c>
      <c r="B2552" s="16" t="s">
        <v>78</v>
      </c>
      <c r="C2552" s="16" t="s">
        <v>18</v>
      </c>
      <c r="D2552" s="16" t="s">
        <v>97</v>
      </c>
      <c r="E2552" s="16" t="s">
        <v>2132</v>
      </c>
      <c r="F2552" s="16" t="s">
        <v>2133</v>
      </c>
      <c r="G2552" s="17">
        <v>-30.0000</v>
      </c>
      <c r="H2552" s="17">
        <v>12.96</v>
      </c>
      <c r="I2552" s="18">
        <v>-58.32</v>
      </c>
      <c r="J2552" s="18">
        <v>-447.12</v>
      </c>
      <c r="K2552" s="18">
        <v>-4197.9600</v>
      </c>
      <c r="L2552" s="16" t="s">
        <v>21</v>
      </c>
    </row>
    <row r="2553" ht="10.95" customHeight="true" customFormat="true" s="10">
      <c r="A2553" s="15">
        <v>45933</v>
      </c>
      <c r="B2553" s="16" t="s">
        <v>78</v>
      </c>
      <c r="C2553" s="16" t="s">
        <v>18</v>
      </c>
      <c r="D2553" s="16" t="s">
        <v>97</v>
      </c>
      <c r="E2553" s="16" t="s">
        <v>170</v>
      </c>
      <c r="F2553" s="16" t="s">
        <v>171</v>
      </c>
      <c r="G2553" s="17">
        <v>-20.0000</v>
      </c>
      <c r="H2553" s="17">
        <v>35.28</v>
      </c>
      <c r="I2553" s="18">
        <v>-105.84</v>
      </c>
      <c r="J2553" s="18">
        <v>-811.44</v>
      </c>
      <c r="K2553" s="18">
        <v>-4197.9600</v>
      </c>
      <c r="L2553" s="16" t="s">
        <v>21</v>
      </c>
    </row>
    <row r="2554" ht="10.95" customHeight="true" customFormat="true" s="10">
      <c r="A2554" s="15">
        <v>45933</v>
      </c>
      <c r="B2554" s="16" t="s">
        <v>78</v>
      </c>
      <c r="C2554" s="16" t="s">
        <v>18</v>
      </c>
      <c r="D2554" s="16" t="s">
        <v>97</v>
      </c>
      <c r="E2554" s="16" t="s">
        <v>2134</v>
      </c>
      <c r="F2554" s="16" t="s">
        <v>2135</v>
      </c>
      <c r="G2554" s="17">
        <v>-50.0000</v>
      </c>
      <c r="H2554" s="17">
        <v>20.88</v>
      </c>
      <c r="I2554" s="18">
        <v>-156.6</v>
      </c>
      <c r="J2554" s="18">
        <v>-1200.6</v>
      </c>
      <c r="K2554" s="18">
        <v>-4197.9600</v>
      </c>
      <c r="L2554" s="16" t="s">
        <v>21</v>
      </c>
    </row>
    <row r="2555" ht="10.95" customHeight="true" customFormat="true" s="10">
      <c r="A2555" s="19" t="s">
        <v>2136</v>
      </c>
      <c r="B2555" s="19"/>
      <c r="C2555" s="19"/>
      <c r="D2555" s="19"/>
      <c r="E2555" s="19"/>
      <c r="F2555" s="19"/>
      <c r="G2555" s="20">
        <f ca="1">SUM(G2549:G2554)</f>
        <v>0</v>
      </c>
      <c r="H2555" s="19"/>
      <c r="I2555" s="21">
        <f ca="1">SUM(I2549:I2554)</f>
        <v>0</v>
      </c>
      <c r="J2555" s="21">
        <f ca="1">SUM(J2549:J2554)</f>
        <v>0</v>
      </c>
      <c r="K2555" s="19"/>
      <c r="L2555" s="19"/>
    </row>
    <row r="2556" ht="13.35" customHeight="true"/>
    <row r="2557" ht="12.1" customHeight="true" customFormat="true" s="6">
      <c r="A2557" s="9" t="s">
        <v>2137</v>
      </c>
      <c r="B2557" s="9"/>
      <c r="C2557" s="9"/>
      <c r="D2557" s="9"/>
      <c r="E2557" s="9"/>
      <c r="F2557" s="9"/>
      <c r="G2557" s="9"/>
      <c r="H2557" s="9"/>
      <c r="I2557" s="9"/>
      <c r="J2557" s="9"/>
      <c r="K2557" s="9"/>
      <c r="L2557" s="9"/>
    </row>
    <row r="2558" ht="10.95" customHeight="true" customFormat="true" s="10">
      <c r="A2558" s="11">
        <v>45933</v>
      </c>
      <c r="B2558" s="12" t="s">
        <v>17</v>
      </c>
      <c r="C2558" s="12" t="s">
        <v>18</v>
      </c>
      <c r="D2558" s="12" t="s">
        <v>2113</v>
      </c>
      <c r="E2558" s="12" t="s">
        <v>22</v>
      </c>
      <c r="F2558" s="12" t="s">
        <v>2138</v>
      </c>
      <c r="G2558" s="13">
        <v>-1.0000</v>
      </c>
      <c r="H2558" s="13">
        <v>540.52</v>
      </c>
      <c r="I2558" s="14">
        <v>-81.08</v>
      </c>
      <c r="J2558" s="14">
        <v>-621.60</v>
      </c>
      <c r="K2558" s="14">
        <v>-621.6000</v>
      </c>
      <c r="L2558" s="12" t="s">
        <v>21</v>
      </c>
    </row>
    <row r="2559" ht="10.95" customHeight="true" customFormat="true" s="10">
      <c r="A2559" s="15">
        <v>45933</v>
      </c>
      <c r="B2559" s="16" t="s">
        <v>17</v>
      </c>
      <c r="C2559" s="16" t="s">
        <v>18</v>
      </c>
      <c r="D2559" s="16" t="s">
        <v>2113</v>
      </c>
      <c r="E2559" s="16"/>
      <c r="F2559" s="16" t="s">
        <v>2139</v>
      </c>
      <c r="G2559" s="17">
        <v>0</v>
      </c>
      <c r="H2559" s="17">
        <v>0</v>
      </c>
      <c r="I2559" s="18">
        <v>0</v>
      </c>
      <c r="J2559" s="18">
        <v>0</v>
      </c>
      <c r="K2559" s="18">
        <v>-621.6000</v>
      </c>
      <c r="L2559" s="16" t="s">
        <v>21</v>
      </c>
    </row>
    <row r="2560" ht="10.95" customHeight="true" customFormat="true" s="10">
      <c r="A2560" s="19" t="s">
        <v>2140</v>
      </c>
      <c r="B2560" s="19"/>
      <c r="C2560" s="19"/>
      <c r="D2560" s="19"/>
      <c r="E2560" s="19"/>
      <c r="F2560" s="19"/>
      <c r="G2560" s="20">
        <f ca="1">SUM(G2558:G2559)</f>
        <v>0</v>
      </c>
      <c r="H2560" s="19"/>
      <c r="I2560" s="21">
        <f ca="1">SUM(I2558:I2559)</f>
        <v>0</v>
      </c>
      <c r="J2560" s="21">
        <f ca="1">SUM(J2558:J2559)</f>
        <v>0</v>
      </c>
      <c r="K2560" s="19"/>
      <c r="L2560" s="19"/>
    </row>
    <row r="2561" ht="13.35" customHeight="true"/>
    <row r="2562" ht="12.1" customHeight="true" customFormat="true" s="6">
      <c r="A2562" s="9" t="s">
        <v>2141</v>
      </c>
      <c r="B2562" s="9"/>
      <c r="C2562" s="9"/>
      <c r="D2562" s="9"/>
      <c r="E2562" s="9"/>
      <c r="F2562" s="9"/>
      <c r="G2562" s="9"/>
      <c r="H2562" s="9"/>
      <c r="I2562" s="9"/>
      <c r="J2562" s="9"/>
      <c r="K2562" s="9"/>
      <c r="L2562" s="9"/>
    </row>
    <row r="2563" ht="10.95" customHeight="true" customFormat="true" s="10">
      <c r="A2563" s="11">
        <v>45933</v>
      </c>
      <c r="B2563" s="12" t="s">
        <v>536</v>
      </c>
      <c r="C2563" s="12" t="s">
        <v>18</v>
      </c>
      <c r="D2563" s="12" t="s">
        <v>329</v>
      </c>
      <c r="E2563" s="12" t="s">
        <v>22</v>
      </c>
      <c r="F2563" s="12" t="s">
        <v>2142</v>
      </c>
      <c r="G2563" s="13">
        <v>-8.0000</v>
      </c>
      <c r="H2563" s="13">
        <v>392.24</v>
      </c>
      <c r="I2563" s="14">
        <v>-470.69</v>
      </c>
      <c r="J2563" s="14">
        <v>-3608.61</v>
      </c>
      <c r="K2563" s="14">
        <v>-4902.8700</v>
      </c>
      <c r="L2563" s="12" t="s">
        <v>21</v>
      </c>
    </row>
    <row r="2564" ht="10.95" customHeight="true" customFormat="true" s="10">
      <c r="A2564" s="15">
        <v>45933</v>
      </c>
      <c r="B2564" s="16" t="s">
        <v>536</v>
      </c>
      <c r="C2564" s="16" t="s">
        <v>18</v>
      </c>
      <c r="D2564" s="16" t="s">
        <v>329</v>
      </c>
      <c r="E2564" s="16" t="s">
        <v>22</v>
      </c>
      <c r="F2564" s="16" t="s">
        <v>2143</v>
      </c>
      <c r="G2564" s="17">
        <v>-8.0000</v>
      </c>
      <c r="H2564" s="17">
        <v>140.68</v>
      </c>
      <c r="I2564" s="18">
        <v>-168.82</v>
      </c>
      <c r="J2564" s="18">
        <v>-1294.26</v>
      </c>
      <c r="K2564" s="18">
        <v>-4902.8700</v>
      </c>
      <c r="L2564" s="16" t="s">
        <v>21</v>
      </c>
    </row>
    <row r="2565" ht="10.95" customHeight="true" customFormat="true" s="10">
      <c r="A2565" s="15">
        <v>45933</v>
      </c>
      <c r="B2565" s="16" t="s">
        <v>536</v>
      </c>
      <c r="C2565" s="16" t="s">
        <v>18</v>
      </c>
      <c r="D2565" s="16" t="s">
        <v>329</v>
      </c>
      <c r="E2565" s="16"/>
      <c r="F2565" s="16" t="s">
        <v>2144</v>
      </c>
      <c r="G2565" s="17">
        <v>0</v>
      </c>
      <c r="H2565" s="17">
        <v>0</v>
      </c>
      <c r="I2565" s="18">
        <v>0</v>
      </c>
      <c r="J2565" s="18">
        <v>0</v>
      </c>
      <c r="K2565" s="18">
        <v>-4902.8700</v>
      </c>
      <c r="L2565" s="16" t="s">
        <v>21</v>
      </c>
    </row>
    <row r="2566" ht="10.95" customHeight="true" customFormat="true" s="10">
      <c r="A2566" s="19" t="s">
        <v>2145</v>
      </c>
      <c r="B2566" s="19"/>
      <c r="C2566" s="19"/>
      <c r="D2566" s="19"/>
      <c r="E2566" s="19"/>
      <c r="F2566" s="19"/>
      <c r="G2566" s="20">
        <f ca="1">SUM(G2563:G2565)</f>
        <v>0</v>
      </c>
      <c r="H2566" s="19"/>
      <c r="I2566" s="21">
        <f ca="1">SUM(I2563:I2565)</f>
        <v>0</v>
      </c>
      <c r="J2566" s="21">
        <f ca="1">SUM(J2563:J2565)</f>
        <v>0</v>
      </c>
      <c r="K2566" s="19"/>
      <c r="L2566" s="19"/>
    </row>
    <row r="2567" ht="13.35" customHeight="true"/>
    <row r="2568" ht="12.1" customHeight="true" customFormat="true" s="6">
      <c r="A2568" s="9" t="s">
        <v>2146</v>
      </c>
      <c r="B2568" s="9"/>
      <c r="C2568" s="9"/>
      <c r="D2568" s="9"/>
      <c r="E2568" s="9"/>
      <c r="F2568" s="9"/>
      <c r="G2568" s="9"/>
      <c r="H2568" s="9"/>
      <c r="I2568" s="9"/>
      <c r="J2568" s="9"/>
      <c r="K2568" s="9"/>
      <c r="L2568" s="9"/>
    </row>
    <row r="2569" ht="10.95" customHeight="true" customFormat="true" s="10">
      <c r="A2569" s="11">
        <v>45933</v>
      </c>
      <c r="B2569" s="12" t="s">
        <v>90</v>
      </c>
      <c r="C2569" s="12" t="s">
        <v>18</v>
      </c>
      <c r="D2569" s="12" t="s">
        <v>329</v>
      </c>
      <c r="E2569" s="12"/>
      <c r="F2569" s="12" t="s">
        <v>93</v>
      </c>
      <c r="G2569" s="13">
        <v>0</v>
      </c>
      <c r="H2569" s="13">
        <v>0</v>
      </c>
      <c r="I2569" s="14">
        <v>0</v>
      </c>
      <c r="J2569" s="14">
        <v>0</v>
      </c>
      <c r="K2569" s="14">
        <v>-8338.6500</v>
      </c>
      <c r="L2569" s="12" t="s">
        <v>21</v>
      </c>
    </row>
    <row r="2570" ht="10.95" customHeight="true" customFormat="true" s="10">
      <c r="A2570" s="15">
        <v>45933</v>
      </c>
      <c r="B2570" s="16" t="s">
        <v>90</v>
      </c>
      <c r="C2570" s="16" t="s">
        <v>18</v>
      </c>
      <c r="D2570" s="16" t="s">
        <v>329</v>
      </c>
      <c r="E2570" s="16" t="s">
        <v>91</v>
      </c>
      <c r="F2570" s="16" t="s">
        <v>2147</v>
      </c>
      <c r="G2570" s="17">
        <v>-1.0000</v>
      </c>
      <c r="H2570" s="17">
        <v>3992</v>
      </c>
      <c r="I2570" s="18">
        <v>-598.8</v>
      </c>
      <c r="J2570" s="18">
        <v>-4590.8</v>
      </c>
      <c r="K2570" s="18">
        <v>-8338.6500</v>
      </c>
      <c r="L2570" s="16" t="s">
        <v>21</v>
      </c>
    </row>
    <row r="2571" ht="10.95" customHeight="true" customFormat="true" s="10">
      <c r="A2571" s="15">
        <v>45933</v>
      </c>
      <c r="B2571" s="16" t="s">
        <v>90</v>
      </c>
      <c r="C2571" s="16" t="s">
        <v>18</v>
      </c>
      <c r="D2571" s="16" t="s">
        <v>329</v>
      </c>
      <c r="E2571" s="16" t="s">
        <v>1391</v>
      </c>
      <c r="F2571" s="16" t="s">
        <v>2148</v>
      </c>
      <c r="G2571" s="17">
        <v>-1.0000</v>
      </c>
      <c r="H2571" s="17">
        <v>3259</v>
      </c>
      <c r="I2571" s="18">
        <v>-488.85</v>
      </c>
      <c r="J2571" s="18">
        <v>-3747.85</v>
      </c>
      <c r="K2571" s="18">
        <v>-8338.6500</v>
      </c>
      <c r="L2571" s="16" t="s">
        <v>21</v>
      </c>
    </row>
    <row r="2572" ht="10.95" customHeight="true" customFormat="true" s="10">
      <c r="A2572" s="19" t="s">
        <v>2149</v>
      </c>
      <c r="B2572" s="19"/>
      <c r="C2572" s="19"/>
      <c r="D2572" s="19"/>
      <c r="E2572" s="19"/>
      <c r="F2572" s="19"/>
      <c r="G2572" s="20">
        <f ca="1">SUM(G2569:G2571)</f>
        <v>0</v>
      </c>
      <c r="H2572" s="19"/>
      <c r="I2572" s="21">
        <f ca="1">SUM(I2569:I2571)</f>
        <v>0</v>
      </c>
      <c r="J2572" s="21">
        <f ca="1">SUM(J2569:J2571)</f>
        <v>0</v>
      </c>
      <c r="K2572" s="19"/>
      <c r="L2572" s="19"/>
    </row>
    <row r="2573" ht="13.35" customHeight="true"/>
    <row r="2574" ht="12.1" customHeight="true" customFormat="true" s="6">
      <c r="A2574" s="9" t="s">
        <v>2150</v>
      </c>
      <c r="B2574" s="9"/>
      <c r="C2574" s="9"/>
      <c r="D2574" s="9"/>
      <c r="E2574" s="9"/>
      <c r="F2574" s="9"/>
      <c r="G2574" s="9"/>
      <c r="H2574" s="9"/>
      <c r="I2574" s="9"/>
      <c r="J2574" s="9"/>
      <c r="K2574" s="9"/>
      <c r="L2574" s="9"/>
    </row>
    <row r="2575" ht="10.95" customHeight="true" customFormat="true" s="10">
      <c r="A2575" s="11">
        <v>45933</v>
      </c>
      <c r="B2575" s="12" t="s">
        <v>59</v>
      </c>
      <c r="C2575" s="12" t="s">
        <v>18</v>
      </c>
      <c r="D2575" s="12" t="s">
        <v>2151</v>
      </c>
      <c r="E2575" s="12" t="s">
        <v>1695</v>
      </c>
      <c r="F2575" s="12" t="s">
        <v>1695</v>
      </c>
      <c r="G2575" s="13">
        <v>-1.0000</v>
      </c>
      <c r="H2575" s="13">
        <v>3176</v>
      </c>
      <c r="I2575" s="14">
        <v>-476.4</v>
      </c>
      <c r="J2575" s="14">
        <v>-3652.4</v>
      </c>
      <c r="K2575" s="14">
        <v>-7752.1500</v>
      </c>
      <c r="L2575" s="12" t="s">
        <v>21</v>
      </c>
    </row>
    <row r="2576" ht="10.95" customHeight="true" customFormat="true" s="10">
      <c r="A2576" s="15">
        <v>45933</v>
      </c>
      <c r="B2576" s="16" t="s">
        <v>59</v>
      </c>
      <c r="C2576" s="16" t="s">
        <v>18</v>
      </c>
      <c r="D2576" s="16" t="s">
        <v>2151</v>
      </c>
      <c r="E2576" s="16" t="s">
        <v>2152</v>
      </c>
      <c r="F2576" s="16" t="s">
        <v>2153</v>
      </c>
      <c r="G2576" s="17">
        <v>-1.0000</v>
      </c>
      <c r="H2576" s="17">
        <v>1388</v>
      </c>
      <c r="I2576" s="18">
        <v>-208.2</v>
      </c>
      <c r="J2576" s="18">
        <v>-1596.2</v>
      </c>
      <c r="K2576" s="18">
        <v>-7752.1500</v>
      </c>
      <c r="L2576" s="16" t="s">
        <v>21</v>
      </c>
    </row>
    <row r="2577" ht="10.95" customHeight="true" customFormat="true" s="10">
      <c r="A2577" s="15">
        <v>45933</v>
      </c>
      <c r="B2577" s="16" t="s">
        <v>59</v>
      </c>
      <c r="C2577" s="16" t="s">
        <v>18</v>
      </c>
      <c r="D2577" s="16" t="s">
        <v>2151</v>
      </c>
      <c r="E2577" s="16" t="s">
        <v>558</v>
      </c>
      <c r="F2577" s="16" t="s">
        <v>559</v>
      </c>
      <c r="G2577" s="17">
        <v>-1.0000</v>
      </c>
      <c r="H2577" s="17">
        <v>237</v>
      </c>
      <c r="I2577" s="18">
        <v>-35.55</v>
      </c>
      <c r="J2577" s="18">
        <v>-272.55</v>
      </c>
      <c r="K2577" s="18">
        <v>-7752.1500</v>
      </c>
      <c r="L2577" s="16" t="s">
        <v>21</v>
      </c>
    </row>
    <row r="2578" ht="10.95" customHeight="true" customFormat="true" s="10">
      <c r="A2578" s="15">
        <v>45933</v>
      </c>
      <c r="B2578" s="16" t="s">
        <v>59</v>
      </c>
      <c r="C2578" s="16" t="s">
        <v>18</v>
      </c>
      <c r="D2578" s="16" t="s">
        <v>2151</v>
      </c>
      <c r="E2578" s="16" t="s">
        <v>22</v>
      </c>
      <c r="F2578" s="16" t="s">
        <v>2154</v>
      </c>
      <c r="G2578" s="17">
        <v>-2.0000</v>
      </c>
      <c r="H2578" s="17">
        <v>970</v>
      </c>
      <c r="I2578" s="18">
        <v>-291</v>
      </c>
      <c r="J2578" s="18">
        <v>-2231</v>
      </c>
      <c r="K2578" s="18">
        <v>-7752.1500</v>
      </c>
      <c r="L2578" s="16" t="s">
        <v>21</v>
      </c>
    </row>
    <row r="2579" ht="10.95" customHeight="true" customFormat="true" s="10">
      <c r="A2579" s="19" t="s">
        <v>2155</v>
      </c>
      <c r="B2579" s="19"/>
      <c r="C2579" s="19"/>
      <c r="D2579" s="19"/>
      <c r="E2579" s="19"/>
      <c r="F2579" s="19"/>
      <c r="G2579" s="20">
        <f ca="1">SUM(G2575:G2578)</f>
        <v>0</v>
      </c>
      <c r="H2579" s="19"/>
      <c r="I2579" s="21">
        <f ca="1">SUM(I2575:I2578)</f>
        <v>0</v>
      </c>
      <c r="J2579" s="21">
        <f ca="1">SUM(J2575:J2578)</f>
        <v>0</v>
      </c>
      <c r="K2579" s="19"/>
      <c r="L2579" s="19"/>
    </row>
    <row r="2580" ht="13.35" customHeight="true"/>
    <row r="2581" ht="12.1" customHeight="true" customFormat="true" s="6">
      <c r="A2581" s="9" t="s">
        <v>2156</v>
      </c>
      <c r="B2581" s="9"/>
      <c r="C2581" s="9"/>
      <c r="D2581" s="9"/>
      <c r="E2581" s="9"/>
      <c r="F2581" s="9"/>
      <c r="G2581" s="9"/>
      <c r="H2581" s="9"/>
      <c r="I2581" s="9"/>
      <c r="J2581" s="9"/>
      <c r="K2581" s="9"/>
      <c r="L2581" s="9"/>
    </row>
    <row r="2582" ht="10.95" customHeight="true" customFormat="true" s="10">
      <c r="A2582" s="11">
        <v>45936</v>
      </c>
      <c r="B2582" s="12" t="s">
        <v>739</v>
      </c>
      <c r="C2582" s="12" t="s">
        <v>18</v>
      </c>
      <c r="D2582" s="12" t="s">
        <v>740</v>
      </c>
      <c r="E2582" s="12" t="s">
        <v>22</v>
      </c>
      <c r="F2582" s="12" t="s">
        <v>741</v>
      </c>
      <c r="G2582" s="13">
        <v>-1.0000</v>
      </c>
      <c r="H2582" s="13">
        <v>937.46</v>
      </c>
      <c r="I2582" s="14">
        <v>-140.62</v>
      </c>
      <c r="J2582" s="14">
        <v>-1078.08</v>
      </c>
      <c r="K2582" s="14">
        <v>-1078.0800</v>
      </c>
      <c r="L2582" s="12" t="s">
        <v>21</v>
      </c>
    </row>
    <row r="2583" ht="10.95" customHeight="true" customFormat="true" s="10">
      <c r="A2583" s="19" t="s">
        <v>2157</v>
      </c>
      <c r="B2583" s="19"/>
      <c r="C2583" s="19"/>
      <c r="D2583" s="19"/>
      <c r="E2583" s="19"/>
      <c r="F2583" s="19"/>
      <c r="G2583" s="20">
        <f ca="1">G2582</f>
        <v>0</v>
      </c>
      <c r="H2583" s="19"/>
      <c r="I2583" s="21">
        <f ca="1">I2582</f>
        <v>0</v>
      </c>
      <c r="J2583" s="21">
        <f ca="1">J2582</f>
        <v>0</v>
      </c>
      <c r="K2583" s="19"/>
      <c r="L2583" s="19"/>
    </row>
    <row r="2584" ht="13.35" customHeight="true"/>
    <row r="2585" ht="12.1" customHeight="true" customFormat="true" s="6">
      <c r="A2585" s="9" t="s">
        <v>2158</v>
      </c>
      <c r="B2585" s="9"/>
      <c r="C2585" s="9"/>
      <c r="D2585" s="9"/>
      <c r="E2585" s="9"/>
      <c r="F2585" s="9"/>
      <c r="G2585" s="9"/>
      <c r="H2585" s="9"/>
      <c r="I2585" s="9"/>
      <c r="J2585" s="9"/>
      <c r="K2585" s="9"/>
      <c r="L2585" s="9"/>
    </row>
    <row r="2586" ht="10.95" customHeight="true" customFormat="true" s="10">
      <c r="A2586" s="11">
        <v>45936</v>
      </c>
      <c r="B2586" s="12" t="s">
        <v>78</v>
      </c>
      <c r="C2586" s="12" t="s">
        <v>18</v>
      </c>
      <c r="D2586" s="12" t="s">
        <v>2159</v>
      </c>
      <c r="E2586" s="12" t="s">
        <v>22</v>
      </c>
      <c r="F2586" s="12" t="s">
        <v>2160</v>
      </c>
      <c r="G2586" s="13">
        <v>-1.0000</v>
      </c>
      <c r="H2586" s="13">
        <v>3926.16</v>
      </c>
      <c r="I2586" s="14">
        <v>-588.92</v>
      </c>
      <c r="J2586" s="14">
        <v>-4515.08</v>
      </c>
      <c r="K2586" s="14">
        <v>-4515.0800</v>
      </c>
      <c r="L2586" s="12" t="s">
        <v>21</v>
      </c>
    </row>
    <row r="2587" ht="10.95" customHeight="true" customFormat="true" s="10">
      <c r="A2587" s="15">
        <v>45936</v>
      </c>
      <c r="B2587" s="16" t="s">
        <v>78</v>
      </c>
      <c r="C2587" s="16" t="s">
        <v>18</v>
      </c>
      <c r="D2587" s="16" t="s">
        <v>2159</v>
      </c>
      <c r="E2587" s="16"/>
      <c r="F2587" s="16" t="s">
        <v>2161</v>
      </c>
      <c r="G2587" s="17">
        <v>0</v>
      </c>
      <c r="H2587" s="17">
        <v>0</v>
      </c>
      <c r="I2587" s="18">
        <v>0</v>
      </c>
      <c r="J2587" s="18">
        <v>0</v>
      </c>
      <c r="K2587" s="18">
        <v>-4515.0800</v>
      </c>
      <c r="L2587" s="16" t="s">
        <v>21</v>
      </c>
    </row>
    <row r="2588" ht="10.95" customHeight="true" customFormat="true" s="10">
      <c r="A2588" s="19" t="s">
        <v>2162</v>
      </c>
      <c r="B2588" s="19"/>
      <c r="C2588" s="19"/>
      <c r="D2588" s="19"/>
      <c r="E2588" s="19"/>
      <c r="F2588" s="19"/>
      <c r="G2588" s="20">
        <f ca="1">SUM(G2586:G2587)</f>
        <v>0</v>
      </c>
      <c r="H2588" s="19"/>
      <c r="I2588" s="21">
        <f ca="1">SUM(I2586:I2587)</f>
        <v>0</v>
      </c>
      <c r="J2588" s="21">
        <f ca="1">SUM(J2586:J2587)</f>
        <v>0</v>
      </c>
      <c r="K2588" s="19"/>
      <c r="L2588" s="19"/>
    </row>
    <row r="2589" ht="13.35" customHeight="true"/>
    <row r="2590" ht="12.1" customHeight="true" customFormat="true" s="6">
      <c r="A2590" s="9" t="s">
        <v>2163</v>
      </c>
      <c r="B2590" s="9"/>
      <c r="C2590" s="9"/>
      <c r="D2590" s="9"/>
      <c r="E2590" s="9"/>
      <c r="F2590" s="9"/>
      <c r="G2590" s="9"/>
      <c r="H2590" s="9"/>
      <c r="I2590" s="9"/>
      <c r="J2590" s="9"/>
      <c r="K2590" s="9"/>
      <c r="L2590" s="9"/>
    </row>
    <row r="2591" ht="10.95" customHeight="true" customFormat="true" s="10">
      <c r="A2591" s="11">
        <v>45936</v>
      </c>
      <c r="B2591" s="12" t="s">
        <v>78</v>
      </c>
      <c r="C2591" s="12" t="s">
        <v>18</v>
      </c>
      <c r="D2591" s="12" t="s">
        <v>1714</v>
      </c>
      <c r="E2591" s="12" t="s">
        <v>22</v>
      </c>
      <c r="F2591" s="12" t="s">
        <v>2164</v>
      </c>
      <c r="G2591" s="13">
        <v>-1.0000</v>
      </c>
      <c r="H2591" s="13">
        <v>771.12</v>
      </c>
      <c r="I2591" s="14">
        <v>-115.67</v>
      </c>
      <c r="J2591" s="14">
        <v>-886.79</v>
      </c>
      <c r="K2591" s="14">
        <v>-886.7900</v>
      </c>
      <c r="L2591" s="12" t="s">
        <v>21</v>
      </c>
    </row>
    <row r="2592" ht="10.95" customHeight="true" customFormat="true" s="10">
      <c r="A2592" s="19" t="s">
        <v>2165</v>
      </c>
      <c r="B2592" s="19"/>
      <c r="C2592" s="19"/>
      <c r="D2592" s="19"/>
      <c r="E2592" s="19"/>
      <c r="F2592" s="19"/>
      <c r="G2592" s="20">
        <f ca="1">G2591</f>
        <v>0</v>
      </c>
      <c r="H2592" s="19"/>
      <c r="I2592" s="21">
        <f ca="1">I2591</f>
        <v>0</v>
      </c>
      <c r="J2592" s="21">
        <f ca="1">J2591</f>
        <v>0</v>
      </c>
      <c r="K2592" s="19"/>
      <c r="L2592" s="19"/>
    </row>
    <row r="2593" ht="13.35" customHeight="true"/>
    <row r="2594" ht="12.1" customHeight="true" customFormat="true" s="6">
      <c r="A2594" s="9" t="s">
        <v>2166</v>
      </c>
      <c r="B2594" s="9"/>
      <c r="C2594" s="9"/>
      <c r="D2594" s="9"/>
      <c r="E2594" s="9"/>
      <c r="F2594" s="9"/>
      <c r="G2594" s="9"/>
      <c r="H2594" s="9"/>
      <c r="I2594" s="9"/>
      <c r="J2594" s="9"/>
      <c r="K2594" s="9"/>
      <c r="L2594" s="9"/>
    </row>
    <row r="2595" ht="10.95" customHeight="true" customFormat="true" s="10">
      <c r="A2595" s="11">
        <v>45936</v>
      </c>
      <c r="B2595" s="12" t="s">
        <v>121</v>
      </c>
      <c r="C2595" s="12" t="s">
        <v>18</v>
      </c>
      <c r="D2595" s="12" t="s">
        <v>66</v>
      </c>
      <c r="E2595" s="12" t="s">
        <v>40</v>
      </c>
      <c r="F2595" s="12" t="s">
        <v>2167</v>
      </c>
      <c r="G2595" s="13">
        <v>-1.0000</v>
      </c>
      <c r="H2595" s="13">
        <v>15149.88</v>
      </c>
      <c r="I2595" s="14">
        <v>-2272.48</v>
      </c>
      <c r="J2595" s="14">
        <v>-17422.36</v>
      </c>
      <c r="K2595" s="14">
        <v>-17422.3600</v>
      </c>
      <c r="L2595" s="12" t="s">
        <v>21</v>
      </c>
    </row>
    <row r="2596" ht="10.95" customHeight="true" customFormat="true" s="10">
      <c r="A2596" s="19" t="s">
        <v>2168</v>
      </c>
      <c r="B2596" s="19"/>
      <c r="C2596" s="19"/>
      <c r="D2596" s="19"/>
      <c r="E2596" s="19"/>
      <c r="F2596" s="19"/>
      <c r="G2596" s="20">
        <f ca="1">G2595</f>
        <v>0</v>
      </c>
      <c r="H2596" s="19"/>
      <c r="I2596" s="21">
        <f ca="1">I2595</f>
        <v>0</v>
      </c>
      <c r="J2596" s="21">
        <f ca="1">J2595</f>
        <v>0</v>
      </c>
      <c r="K2596" s="19"/>
      <c r="L2596" s="19"/>
    </row>
    <row r="2597" ht="13.35" customHeight="true"/>
    <row r="2598" ht="12.1" customHeight="true" customFormat="true" s="6">
      <c r="A2598" s="9" t="s">
        <v>2169</v>
      </c>
      <c r="B2598" s="9"/>
      <c r="C2598" s="9"/>
      <c r="D2598" s="9"/>
      <c r="E2598" s="9"/>
      <c r="F2598" s="9"/>
      <c r="G2598" s="9"/>
      <c r="H2598" s="9"/>
      <c r="I2598" s="9"/>
      <c r="J2598" s="9"/>
      <c r="K2598" s="9"/>
      <c r="L2598" s="9"/>
    </row>
    <row r="2599" ht="10.95" customHeight="true" customFormat="true" s="10">
      <c r="A2599" s="11">
        <v>45937</v>
      </c>
      <c r="B2599" s="12" t="s">
        <v>96</v>
      </c>
      <c r="C2599" s="12" t="s">
        <v>18</v>
      </c>
      <c r="D2599" s="12" t="s">
        <v>97</v>
      </c>
      <c r="E2599" s="12" t="s">
        <v>22</v>
      </c>
      <c r="F2599" s="12" t="s">
        <v>98</v>
      </c>
      <c r="G2599" s="13">
        <v>-2.0000</v>
      </c>
      <c r="H2599" s="13">
        <v>391.3</v>
      </c>
      <c r="I2599" s="14">
        <v>-117.39</v>
      </c>
      <c r="J2599" s="14">
        <v>-899.99</v>
      </c>
      <c r="K2599" s="14">
        <v>-899.9900</v>
      </c>
      <c r="L2599" s="12" t="s">
        <v>21</v>
      </c>
    </row>
    <row r="2600" ht="10.95" customHeight="true" customFormat="true" s="10">
      <c r="A2600" s="19" t="s">
        <v>2170</v>
      </c>
      <c r="B2600" s="19"/>
      <c r="C2600" s="19"/>
      <c r="D2600" s="19"/>
      <c r="E2600" s="19"/>
      <c r="F2600" s="19"/>
      <c r="G2600" s="20">
        <f ca="1">G2599</f>
        <v>0</v>
      </c>
      <c r="H2600" s="19"/>
      <c r="I2600" s="21">
        <f ca="1">I2599</f>
        <v>0</v>
      </c>
      <c r="J2600" s="21">
        <f ca="1">J2599</f>
        <v>0</v>
      </c>
      <c r="K2600" s="19"/>
      <c r="L2600" s="19"/>
    </row>
    <row r="2601" ht="13.35" customHeight="true"/>
    <row r="2602" ht="12.1" customHeight="true" customFormat="true" s="6">
      <c r="A2602" s="9" t="s">
        <v>2171</v>
      </c>
      <c r="B2602" s="9"/>
      <c r="C2602" s="9"/>
      <c r="D2602" s="9"/>
      <c r="E2602" s="9"/>
      <c r="F2602" s="9"/>
      <c r="G2602" s="9"/>
      <c r="H2602" s="9"/>
      <c r="I2602" s="9"/>
      <c r="J2602" s="9"/>
      <c r="K2602" s="9"/>
      <c r="L2602" s="9"/>
    </row>
    <row r="2603" ht="10.95" customHeight="true" customFormat="true" s="10">
      <c r="A2603" s="11">
        <v>45937</v>
      </c>
      <c r="B2603" s="12" t="s">
        <v>17</v>
      </c>
      <c r="C2603" s="12" t="s">
        <v>18</v>
      </c>
      <c r="D2603" s="12" t="s">
        <v>1546</v>
      </c>
      <c r="E2603" s="12" t="s">
        <v>148</v>
      </c>
      <c r="F2603" s="12" t="s">
        <v>149</v>
      </c>
      <c r="G2603" s="13">
        <v>-30.0000</v>
      </c>
      <c r="H2603" s="13">
        <v>503.2</v>
      </c>
      <c r="I2603" s="14">
        <v>-2264.4</v>
      </c>
      <c r="J2603" s="14">
        <v>-17360.4</v>
      </c>
      <c r="K2603" s="14">
        <v>-17360.4000</v>
      </c>
      <c r="L2603" s="12" t="s">
        <v>21</v>
      </c>
    </row>
    <row r="2604" ht="10.95" customHeight="true" customFormat="true" s="10">
      <c r="A2604" s="19" t="s">
        <v>2172</v>
      </c>
      <c r="B2604" s="19"/>
      <c r="C2604" s="19"/>
      <c r="D2604" s="19"/>
      <c r="E2604" s="19"/>
      <c r="F2604" s="19"/>
      <c r="G2604" s="20">
        <f ca="1">G2603</f>
        <v>0</v>
      </c>
      <c r="H2604" s="19"/>
      <c r="I2604" s="21">
        <f ca="1">I2603</f>
        <v>0</v>
      </c>
      <c r="J2604" s="21">
        <f ca="1">J2603</f>
        <v>0</v>
      </c>
      <c r="K2604" s="19"/>
      <c r="L2604" s="19"/>
    </row>
    <row r="2605" ht="13.35" customHeight="true"/>
    <row r="2606" ht="12.1" customHeight="true" customFormat="true" s="6">
      <c r="A2606" s="9" t="s">
        <v>2173</v>
      </c>
      <c r="B2606" s="9"/>
      <c r="C2606" s="9"/>
      <c r="D2606" s="9"/>
      <c r="E2606" s="9"/>
      <c r="F2606" s="9"/>
      <c r="G2606" s="9"/>
      <c r="H2606" s="9"/>
      <c r="I2606" s="9"/>
      <c r="J2606" s="9"/>
      <c r="K2606" s="9"/>
      <c r="L2606" s="9"/>
    </row>
    <row r="2607" ht="10.95" customHeight="true" customFormat="true" s="10">
      <c r="A2607" s="11">
        <v>45937</v>
      </c>
      <c r="B2607" s="12" t="s">
        <v>220</v>
      </c>
      <c r="C2607" s="12" t="s">
        <v>18</v>
      </c>
      <c r="D2607" s="12" t="s">
        <v>246</v>
      </c>
      <c r="E2607" s="12"/>
      <c r="F2607" s="12" t="s">
        <v>2174</v>
      </c>
      <c r="G2607" s="13">
        <v>0</v>
      </c>
      <c r="H2607" s="13">
        <v>0</v>
      </c>
      <c r="I2607" s="14">
        <v>0</v>
      </c>
      <c r="J2607" s="14">
        <v>0</v>
      </c>
      <c r="K2607" s="14">
        <v>-39501.3500</v>
      </c>
      <c r="L2607" s="12" t="s">
        <v>21</v>
      </c>
    </row>
    <row r="2608" ht="10.95" customHeight="true" customFormat="true" s="10">
      <c r="A2608" s="15">
        <v>45937</v>
      </c>
      <c r="B2608" s="16" t="s">
        <v>220</v>
      </c>
      <c r="C2608" s="16" t="s">
        <v>18</v>
      </c>
      <c r="D2608" s="16" t="s">
        <v>246</v>
      </c>
      <c r="E2608" s="16" t="s">
        <v>22</v>
      </c>
      <c r="F2608" s="16" t="s">
        <v>2175</v>
      </c>
      <c r="G2608" s="17">
        <v>-1.0000</v>
      </c>
      <c r="H2608" s="17">
        <v>5043</v>
      </c>
      <c r="I2608" s="18">
        <v>-756.45</v>
      </c>
      <c r="J2608" s="18">
        <v>-5799.45</v>
      </c>
      <c r="K2608" s="18">
        <v>-39501.3500</v>
      </c>
      <c r="L2608" s="16" t="s">
        <v>21</v>
      </c>
    </row>
    <row r="2609" ht="10.95" customHeight="true" customFormat="true" s="10">
      <c r="A2609" s="15">
        <v>45937</v>
      </c>
      <c r="B2609" s="16" t="s">
        <v>220</v>
      </c>
      <c r="C2609" s="16" t="s">
        <v>18</v>
      </c>
      <c r="D2609" s="16" t="s">
        <v>246</v>
      </c>
      <c r="E2609" s="16" t="s">
        <v>22</v>
      </c>
      <c r="F2609" s="16" t="s">
        <v>2176</v>
      </c>
      <c r="G2609" s="17">
        <v>-1.0000</v>
      </c>
      <c r="H2609" s="17">
        <v>9866</v>
      </c>
      <c r="I2609" s="18">
        <v>-1479.9</v>
      </c>
      <c r="J2609" s="18">
        <v>-11345.9</v>
      </c>
      <c r="K2609" s="18">
        <v>-39501.3500</v>
      </c>
      <c r="L2609" s="16" t="s">
        <v>21</v>
      </c>
    </row>
    <row r="2610" ht="10.95" customHeight="true" customFormat="true" s="10">
      <c r="A2610" s="15">
        <v>45937</v>
      </c>
      <c r="B2610" s="16" t="s">
        <v>220</v>
      </c>
      <c r="C2610" s="16" t="s">
        <v>18</v>
      </c>
      <c r="D2610" s="16" t="s">
        <v>246</v>
      </c>
      <c r="E2610" s="16" t="s">
        <v>22</v>
      </c>
      <c r="F2610" s="16" t="s">
        <v>2177</v>
      </c>
      <c r="G2610" s="17">
        <v>-1.0000</v>
      </c>
      <c r="H2610" s="17">
        <v>1988</v>
      </c>
      <c r="I2610" s="18">
        <v>-298.2</v>
      </c>
      <c r="J2610" s="18">
        <v>-2286.2</v>
      </c>
      <c r="K2610" s="18">
        <v>-39501.3500</v>
      </c>
      <c r="L2610" s="16" t="s">
        <v>21</v>
      </c>
    </row>
    <row r="2611" ht="10.95" customHeight="true" customFormat="true" s="10">
      <c r="A2611" s="15">
        <v>45937</v>
      </c>
      <c r="B2611" s="16" t="s">
        <v>220</v>
      </c>
      <c r="C2611" s="16" t="s">
        <v>18</v>
      </c>
      <c r="D2611" s="16" t="s">
        <v>246</v>
      </c>
      <c r="E2611" s="16" t="s">
        <v>22</v>
      </c>
      <c r="F2611" s="16" t="s">
        <v>2178</v>
      </c>
      <c r="G2611" s="17">
        <v>-1.0000</v>
      </c>
      <c r="H2611" s="17">
        <v>3353</v>
      </c>
      <c r="I2611" s="18">
        <v>-502.95</v>
      </c>
      <c r="J2611" s="18">
        <v>-3855.95</v>
      </c>
      <c r="K2611" s="18">
        <v>-39501.3500</v>
      </c>
      <c r="L2611" s="16" t="s">
        <v>21</v>
      </c>
    </row>
    <row r="2612" ht="10.95" customHeight="true" customFormat="true" s="10">
      <c r="A2612" s="15">
        <v>45937</v>
      </c>
      <c r="B2612" s="16" t="s">
        <v>220</v>
      </c>
      <c r="C2612" s="16" t="s">
        <v>18</v>
      </c>
      <c r="D2612" s="16" t="s">
        <v>246</v>
      </c>
      <c r="E2612" s="16" t="s">
        <v>22</v>
      </c>
      <c r="F2612" s="16" t="s">
        <v>2179</v>
      </c>
      <c r="G2612" s="17">
        <v>-1.0000</v>
      </c>
      <c r="H2612" s="17">
        <v>7687</v>
      </c>
      <c r="I2612" s="18">
        <v>-1153.05</v>
      </c>
      <c r="J2612" s="18">
        <v>-8840.05</v>
      </c>
      <c r="K2612" s="18">
        <v>-39501.3500</v>
      </c>
      <c r="L2612" s="16" t="s">
        <v>21</v>
      </c>
    </row>
    <row r="2613" ht="10.95" customHeight="true" customFormat="true" s="10">
      <c r="A2613" s="15">
        <v>45937</v>
      </c>
      <c r="B2613" s="16" t="s">
        <v>220</v>
      </c>
      <c r="C2613" s="16" t="s">
        <v>18</v>
      </c>
      <c r="D2613" s="16" t="s">
        <v>246</v>
      </c>
      <c r="E2613" s="16" t="s">
        <v>22</v>
      </c>
      <c r="F2613" s="16" t="s">
        <v>2180</v>
      </c>
      <c r="G2613" s="17">
        <v>-1.0000</v>
      </c>
      <c r="H2613" s="17">
        <v>4540</v>
      </c>
      <c r="I2613" s="18">
        <v>-681</v>
      </c>
      <c r="J2613" s="18">
        <v>-5221</v>
      </c>
      <c r="K2613" s="18">
        <v>-39501.3500</v>
      </c>
      <c r="L2613" s="16" t="s">
        <v>21</v>
      </c>
    </row>
    <row r="2614" ht="10.95" customHeight="true" customFormat="true" s="10">
      <c r="A2614" s="15">
        <v>45937</v>
      </c>
      <c r="B2614" s="16" t="s">
        <v>220</v>
      </c>
      <c r="C2614" s="16" t="s">
        <v>18</v>
      </c>
      <c r="D2614" s="16" t="s">
        <v>246</v>
      </c>
      <c r="E2614" s="16"/>
      <c r="F2614" s="16" t="s">
        <v>28</v>
      </c>
      <c r="G2614" s="17">
        <v>0</v>
      </c>
      <c r="H2614" s="17">
        <v>0</v>
      </c>
      <c r="I2614" s="18">
        <v>0</v>
      </c>
      <c r="J2614" s="18">
        <v>0</v>
      </c>
      <c r="K2614" s="18">
        <v>-39501.3500</v>
      </c>
      <c r="L2614" s="16" t="s">
        <v>21</v>
      </c>
    </row>
    <row r="2615" ht="10.95" customHeight="true" customFormat="true" s="10">
      <c r="A2615" s="15">
        <v>45937</v>
      </c>
      <c r="B2615" s="16" t="s">
        <v>220</v>
      </c>
      <c r="C2615" s="16" t="s">
        <v>18</v>
      </c>
      <c r="D2615" s="16" t="s">
        <v>246</v>
      </c>
      <c r="E2615" s="16"/>
      <c r="F2615" s="16" t="s">
        <v>2181</v>
      </c>
      <c r="G2615" s="17">
        <v>0</v>
      </c>
      <c r="H2615" s="17">
        <v>0</v>
      </c>
      <c r="I2615" s="18">
        <v>0</v>
      </c>
      <c r="J2615" s="18">
        <v>0</v>
      </c>
      <c r="K2615" s="18">
        <v>-39501.3500</v>
      </c>
      <c r="L2615" s="16" t="s">
        <v>21</v>
      </c>
    </row>
    <row r="2616" ht="10.95" customHeight="true" customFormat="true" s="10">
      <c r="A2616" s="15">
        <v>45937</v>
      </c>
      <c r="B2616" s="16" t="s">
        <v>220</v>
      </c>
      <c r="C2616" s="16" t="s">
        <v>18</v>
      </c>
      <c r="D2616" s="16" t="s">
        <v>246</v>
      </c>
      <c r="E2616" s="16" t="s">
        <v>22</v>
      </c>
      <c r="F2616" s="16" t="s">
        <v>2182</v>
      </c>
      <c r="G2616" s="17">
        <v>-2.0000</v>
      </c>
      <c r="H2616" s="17">
        <v>936</v>
      </c>
      <c r="I2616" s="18">
        <v>-280.8</v>
      </c>
      <c r="J2616" s="18">
        <v>-2152.8</v>
      </c>
      <c r="K2616" s="18">
        <v>-39501.3500</v>
      </c>
      <c r="L2616" s="16" t="s">
        <v>21</v>
      </c>
    </row>
    <row r="2617" ht="10.95" customHeight="true" customFormat="true" s="10">
      <c r="A2617" s="15">
        <v>45937</v>
      </c>
      <c r="B2617" s="16" t="s">
        <v>220</v>
      </c>
      <c r="C2617" s="16" t="s">
        <v>18</v>
      </c>
      <c r="D2617" s="16" t="s">
        <v>246</v>
      </c>
      <c r="E2617" s="16"/>
      <c r="F2617" s="16" t="s">
        <v>28</v>
      </c>
      <c r="G2617" s="17">
        <v>0</v>
      </c>
      <c r="H2617" s="17">
        <v>0</v>
      </c>
      <c r="I2617" s="18">
        <v>0</v>
      </c>
      <c r="J2617" s="18">
        <v>0</v>
      </c>
      <c r="K2617" s="18">
        <v>-39501.3500</v>
      </c>
      <c r="L2617" s="16" t="s">
        <v>21</v>
      </c>
    </row>
    <row r="2618" ht="10.95" customHeight="true" customFormat="true" s="10">
      <c r="A2618" s="15">
        <v>45937</v>
      </c>
      <c r="B2618" s="16" t="s">
        <v>220</v>
      </c>
      <c r="C2618" s="16" t="s">
        <v>18</v>
      </c>
      <c r="D2618" s="16" t="s">
        <v>246</v>
      </c>
      <c r="E2618" s="16"/>
      <c r="F2618" s="16" t="s">
        <v>2183</v>
      </c>
      <c r="G2618" s="17">
        <v>0</v>
      </c>
      <c r="H2618" s="17">
        <v>0</v>
      </c>
      <c r="I2618" s="18">
        <v>0</v>
      </c>
      <c r="J2618" s="18">
        <v>0</v>
      </c>
      <c r="K2618" s="18">
        <v>-39501.3500</v>
      </c>
      <c r="L2618" s="16" t="s">
        <v>21</v>
      </c>
    </row>
    <row r="2619" ht="10.95" customHeight="true" customFormat="true" s="10">
      <c r="A2619" s="19" t="s">
        <v>2184</v>
      </c>
      <c r="B2619" s="19"/>
      <c r="C2619" s="19"/>
      <c r="D2619" s="19"/>
      <c r="E2619" s="19"/>
      <c r="F2619" s="19"/>
      <c r="G2619" s="20">
        <f ca="1">SUM(G2607:G2618)</f>
        <v>0</v>
      </c>
      <c r="H2619" s="19"/>
      <c r="I2619" s="21">
        <f ca="1">SUM(I2607:I2618)</f>
        <v>0</v>
      </c>
      <c r="J2619" s="21">
        <f ca="1">SUM(J2607:J2618)</f>
        <v>0</v>
      </c>
      <c r="K2619" s="19"/>
      <c r="L2619" s="19"/>
    </row>
    <row r="2620" ht="13.35" customHeight="true"/>
    <row r="2621" ht="12.1" customHeight="true" customFormat="true" s="6">
      <c r="A2621" s="9" t="s">
        <v>2185</v>
      </c>
      <c r="B2621" s="9"/>
      <c r="C2621" s="9"/>
      <c r="D2621" s="9"/>
      <c r="E2621" s="9"/>
      <c r="F2621" s="9"/>
      <c r="G2621" s="9"/>
      <c r="H2621" s="9"/>
      <c r="I2621" s="9"/>
      <c r="J2621" s="9"/>
      <c r="K2621" s="9"/>
      <c r="L2621" s="9"/>
    </row>
    <row r="2622" ht="10.95" customHeight="true" customFormat="true" s="10">
      <c r="A2622" s="11">
        <v>45937</v>
      </c>
      <c r="B2622" s="12" t="s">
        <v>17</v>
      </c>
      <c r="C2622" s="12" t="s">
        <v>18</v>
      </c>
      <c r="D2622" s="12" t="s">
        <v>183</v>
      </c>
      <c r="E2622" s="12" t="s">
        <v>22</v>
      </c>
      <c r="F2622" s="12" t="s">
        <v>2186</v>
      </c>
      <c r="G2622" s="13">
        <v>-2.0000</v>
      </c>
      <c r="H2622" s="13">
        <v>473.72</v>
      </c>
      <c r="I2622" s="14">
        <v>-142.12</v>
      </c>
      <c r="J2622" s="14">
        <v>-1089.56</v>
      </c>
      <c r="K2622" s="14">
        <v>-4398.3800</v>
      </c>
      <c r="L2622" s="12" t="s">
        <v>21</v>
      </c>
    </row>
    <row r="2623" ht="10.95" customHeight="true" customFormat="true" s="10">
      <c r="A2623" s="15">
        <v>45937</v>
      </c>
      <c r="B2623" s="16" t="s">
        <v>17</v>
      </c>
      <c r="C2623" s="16" t="s">
        <v>18</v>
      </c>
      <c r="D2623" s="16" t="s">
        <v>183</v>
      </c>
      <c r="E2623" s="16" t="s">
        <v>22</v>
      </c>
      <c r="F2623" s="16" t="s">
        <v>2187</v>
      </c>
      <c r="G2623" s="17">
        <v>-2.0000</v>
      </c>
      <c r="H2623" s="17">
        <v>244.54</v>
      </c>
      <c r="I2623" s="18">
        <v>-73.36</v>
      </c>
      <c r="J2623" s="18">
        <v>-562.44</v>
      </c>
      <c r="K2623" s="18">
        <v>-4398.3800</v>
      </c>
      <c r="L2623" s="16" t="s">
        <v>21</v>
      </c>
    </row>
    <row r="2624" ht="10.95" customHeight="true" customFormat="true" s="10">
      <c r="A2624" s="15">
        <v>45937</v>
      </c>
      <c r="B2624" s="16" t="s">
        <v>17</v>
      </c>
      <c r="C2624" s="16" t="s">
        <v>18</v>
      </c>
      <c r="D2624" s="16" t="s">
        <v>183</v>
      </c>
      <c r="E2624" s="16" t="s">
        <v>22</v>
      </c>
      <c r="F2624" s="16" t="s">
        <v>2188</v>
      </c>
      <c r="G2624" s="17">
        <v>-2.0000</v>
      </c>
      <c r="H2624" s="17">
        <v>617.71</v>
      </c>
      <c r="I2624" s="18">
        <v>-185.31</v>
      </c>
      <c r="J2624" s="18">
        <v>-1420.73</v>
      </c>
      <c r="K2624" s="18">
        <v>-4398.3800</v>
      </c>
      <c r="L2624" s="16" t="s">
        <v>21</v>
      </c>
    </row>
    <row r="2625" ht="10.95" customHeight="true" customFormat="true" s="10">
      <c r="A2625" s="15">
        <v>45937</v>
      </c>
      <c r="B2625" s="16" t="s">
        <v>17</v>
      </c>
      <c r="C2625" s="16" t="s">
        <v>18</v>
      </c>
      <c r="D2625" s="16" t="s">
        <v>183</v>
      </c>
      <c r="E2625" s="16" t="s">
        <v>22</v>
      </c>
      <c r="F2625" s="16" t="s">
        <v>2189</v>
      </c>
      <c r="G2625" s="17">
        <v>-2.0000</v>
      </c>
      <c r="H2625" s="17">
        <v>305.91</v>
      </c>
      <c r="I2625" s="18">
        <v>-91.77</v>
      </c>
      <c r="J2625" s="18">
        <v>-703.59</v>
      </c>
      <c r="K2625" s="18">
        <v>-4398.3800</v>
      </c>
      <c r="L2625" s="16" t="s">
        <v>21</v>
      </c>
    </row>
    <row r="2626" ht="10.95" customHeight="true" customFormat="true" s="10">
      <c r="A2626" s="15">
        <v>45937</v>
      </c>
      <c r="B2626" s="16" t="s">
        <v>17</v>
      </c>
      <c r="C2626" s="16" t="s">
        <v>18</v>
      </c>
      <c r="D2626" s="16" t="s">
        <v>183</v>
      </c>
      <c r="E2626" s="16" t="s">
        <v>22</v>
      </c>
      <c r="F2626" s="16" t="s">
        <v>2190</v>
      </c>
      <c r="G2626" s="17">
        <v>-1.0000</v>
      </c>
      <c r="H2626" s="17">
        <v>394.34</v>
      </c>
      <c r="I2626" s="18">
        <v>-59.15</v>
      </c>
      <c r="J2626" s="18">
        <v>-453.49</v>
      </c>
      <c r="K2626" s="18">
        <v>-4398.3800</v>
      </c>
      <c r="L2626" s="16" t="s">
        <v>21</v>
      </c>
    </row>
    <row r="2627" ht="10.95" customHeight="true" customFormat="true" s="10">
      <c r="A2627" s="15">
        <v>45937</v>
      </c>
      <c r="B2627" s="16" t="s">
        <v>17</v>
      </c>
      <c r="C2627" s="16" t="s">
        <v>18</v>
      </c>
      <c r="D2627" s="16" t="s">
        <v>183</v>
      </c>
      <c r="E2627" s="16" t="s">
        <v>22</v>
      </c>
      <c r="F2627" s="16" t="s">
        <v>2191</v>
      </c>
      <c r="G2627" s="17">
        <v>-1.0000</v>
      </c>
      <c r="H2627" s="17">
        <v>146.58</v>
      </c>
      <c r="I2627" s="18">
        <v>-21.99</v>
      </c>
      <c r="J2627" s="18">
        <v>-168.57</v>
      </c>
      <c r="K2627" s="18">
        <v>-4398.3800</v>
      </c>
      <c r="L2627" s="16" t="s">
        <v>21</v>
      </c>
    </row>
    <row r="2628" ht="10.95" customHeight="true" customFormat="true" s="10">
      <c r="A2628" s="15">
        <v>45937</v>
      </c>
      <c r="B2628" s="16" t="s">
        <v>17</v>
      </c>
      <c r="C2628" s="16" t="s">
        <v>18</v>
      </c>
      <c r="D2628" s="16" t="s">
        <v>183</v>
      </c>
      <c r="E2628" s="16"/>
      <c r="F2628" s="16" t="s">
        <v>2192</v>
      </c>
      <c r="G2628" s="17">
        <v>0</v>
      </c>
      <c r="H2628" s="17">
        <v>0</v>
      </c>
      <c r="I2628" s="18">
        <v>0</v>
      </c>
      <c r="J2628" s="18">
        <v>0</v>
      </c>
      <c r="K2628" s="18">
        <v>-4398.3800</v>
      </c>
      <c r="L2628" s="16" t="s">
        <v>21</v>
      </c>
    </row>
    <row r="2629" ht="10.95" customHeight="true" customFormat="true" s="10">
      <c r="A2629" s="19" t="s">
        <v>2193</v>
      </c>
      <c r="B2629" s="19"/>
      <c r="C2629" s="19"/>
      <c r="D2629" s="19"/>
      <c r="E2629" s="19"/>
      <c r="F2629" s="19"/>
      <c r="G2629" s="20">
        <f ca="1">SUM(G2622:G2628)</f>
        <v>0</v>
      </c>
      <c r="H2629" s="19"/>
      <c r="I2629" s="21">
        <f ca="1">SUM(I2622:I2628)</f>
        <v>0</v>
      </c>
      <c r="J2629" s="21">
        <f ca="1">SUM(J2622:J2628)</f>
        <v>0</v>
      </c>
      <c r="K2629" s="19"/>
      <c r="L2629" s="19"/>
    </row>
    <row r="2630" ht="13.35" customHeight="true"/>
    <row r="2631" ht="12.1" customHeight="true" customFormat="true" s="6">
      <c r="A2631" s="9" t="s">
        <v>2194</v>
      </c>
      <c r="B2631" s="9"/>
      <c r="C2631" s="9"/>
      <c r="D2631" s="9"/>
      <c r="E2631" s="9"/>
      <c r="F2631" s="9"/>
      <c r="G2631" s="9"/>
      <c r="H2631" s="9"/>
      <c r="I2631" s="9"/>
      <c r="J2631" s="9"/>
      <c r="K2631" s="9"/>
      <c r="L2631" s="9"/>
    </row>
    <row r="2632" ht="10.95" customHeight="true" customFormat="true" s="10">
      <c r="A2632" s="11">
        <v>45937</v>
      </c>
      <c r="B2632" s="12" t="s">
        <v>17</v>
      </c>
      <c r="C2632" s="12" t="s">
        <v>18</v>
      </c>
      <c r="D2632" s="12" t="s">
        <v>97</v>
      </c>
      <c r="E2632" s="12"/>
      <c r="F2632" s="12" t="s">
        <v>562</v>
      </c>
      <c r="G2632" s="13">
        <v>0</v>
      </c>
      <c r="H2632" s="13">
        <v>0</v>
      </c>
      <c r="I2632" s="14">
        <v>0</v>
      </c>
      <c r="J2632" s="14">
        <v>0</v>
      </c>
      <c r="K2632" s="14">
        <v>-14031.1500</v>
      </c>
      <c r="L2632" s="12" t="s">
        <v>21</v>
      </c>
    </row>
    <row r="2633" ht="10.95" customHeight="true" customFormat="true" s="10">
      <c r="A2633" s="15">
        <v>45937</v>
      </c>
      <c r="B2633" s="16" t="s">
        <v>17</v>
      </c>
      <c r="C2633" s="16" t="s">
        <v>18</v>
      </c>
      <c r="D2633" s="16" t="s">
        <v>97</v>
      </c>
      <c r="E2633" s="16" t="s">
        <v>271</v>
      </c>
      <c r="F2633" s="16" t="s">
        <v>272</v>
      </c>
      <c r="G2633" s="17">
        <v>-30.0000</v>
      </c>
      <c r="H2633" s="17">
        <v>406.7</v>
      </c>
      <c r="I2633" s="18">
        <v>-1830.15</v>
      </c>
      <c r="J2633" s="18">
        <v>-14031.15</v>
      </c>
      <c r="K2633" s="18">
        <v>-14031.1500</v>
      </c>
      <c r="L2633" s="16" t="s">
        <v>21</v>
      </c>
    </row>
    <row r="2634" ht="10.95" customHeight="true" customFormat="true" s="10">
      <c r="A2634" s="19" t="s">
        <v>2195</v>
      </c>
      <c r="B2634" s="19"/>
      <c r="C2634" s="19"/>
      <c r="D2634" s="19"/>
      <c r="E2634" s="19"/>
      <c r="F2634" s="19"/>
      <c r="G2634" s="20">
        <f ca="1">SUM(G2632:G2633)</f>
        <v>0</v>
      </c>
      <c r="H2634" s="19"/>
      <c r="I2634" s="21">
        <f ca="1">SUM(I2632:I2633)</f>
        <v>0</v>
      </c>
      <c r="J2634" s="21">
        <f ca="1">SUM(J2632:J2633)</f>
        <v>0</v>
      </c>
      <c r="K2634" s="19"/>
      <c r="L2634" s="19"/>
    </row>
    <row r="2635" ht="13.35" customHeight="true"/>
    <row r="2636" ht="12.1" customHeight="true" customFormat="true" s="6">
      <c r="A2636" s="9" t="s">
        <v>2196</v>
      </c>
      <c r="B2636" s="9"/>
      <c r="C2636" s="9"/>
      <c r="D2636" s="9"/>
      <c r="E2636" s="9"/>
      <c r="F2636" s="9"/>
      <c r="G2636" s="9"/>
      <c r="H2636" s="9"/>
      <c r="I2636" s="9"/>
      <c r="J2636" s="9"/>
      <c r="K2636" s="9"/>
      <c r="L2636" s="9"/>
    </row>
    <row r="2637" ht="10.95" customHeight="true" customFormat="true" s="10">
      <c r="A2637" s="11">
        <v>45937</v>
      </c>
      <c r="B2637" s="12" t="s">
        <v>59</v>
      </c>
      <c r="C2637" s="12" t="s">
        <v>18</v>
      </c>
      <c r="D2637" s="12" t="s">
        <v>2197</v>
      </c>
      <c r="E2637" s="12" t="s">
        <v>560</v>
      </c>
      <c r="F2637" s="12" t="s">
        <v>2198</v>
      </c>
      <c r="G2637" s="13">
        <v>-2.0000</v>
      </c>
      <c r="H2637" s="13">
        <v>32888</v>
      </c>
      <c r="I2637" s="14">
        <v>-9866.4</v>
      </c>
      <c r="J2637" s="14">
        <v>-75642.4</v>
      </c>
      <c r="K2637" s="14">
        <v>-83200.2000</v>
      </c>
      <c r="L2637" s="12" t="s">
        <v>21</v>
      </c>
    </row>
    <row r="2638" ht="10.95" customHeight="true" customFormat="true" s="10">
      <c r="A2638" s="15">
        <v>45937</v>
      </c>
      <c r="B2638" s="16" t="s">
        <v>59</v>
      </c>
      <c r="C2638" s="16" t="s">
        <v>18</v>
      </c>
      <c r="D2638" s="16" t="s">
        <v>2197</v>
      </c>
      <c r="E2638" s="16" t="s">
        <v>631</v>
      </c>
      <c r="F2638" s="16" t="s">
        <v>2199</v>
      </c>
      <c r="G2638" s="17">
        <v>-4.0000</v>
      </c>
      <c r="H2638" s="17">
        <v>797</v>
      </c>
      <c r="I2638" s="18">
        <v>-478.2</v>
      </c>
      <c r="J2638" s="18">
        <v>-3666.2</v>
      </c>
      <c r="K2638" s="18">
        <v>-83200.2000</v>
      </c>
      <c r="L2638" s="16" t="s">
        <v>21</v>
      </c>
    </row>
    <row r="2639" ht="10.95" customHeight="true" customFormat="true" s="10">
      <c r="A2639" s="15">
        <v>45937</v>
      </c>
      <c r="B2639" s="16" t="s">
        <v>59</v>
      </c>
      <c r="C2639" s="16" t="s">
        <v>18</v>
      </c>
      <c r="D2639" s="16" t="s">
        <v>2197</v>
      </c>
      <c r="E2639" s="16" t="s">
        <v>629</v>
      </c>
      <c r="F2639" s="16" t="s">
        <v>2200</v>
      </c>
      <c r="G2639" s="17">
        <v>-4.0000</v>
      </c>
      <c r="H2639" s="17">
        <v>846</v>
      </c>
      <c r="I2639" s="18">
        <v>-507.6</v>
      </c>
      <c r="J2639" s="18">
        <v>-3891.6</v>
      </c>
      <c r="K2639" s="18">
        <v>-83200.2000</v>
      </c>
      <c r="L2639" s="16" t="s">
        <v>21</v>
      </c>
    </row>
    <row r="2640" ht="10.95" customHeight="true" customFormat="true" s="10">
      <c r="A2640" s="15">
        <v>45937</v>
      </c>
      <c r="B2640" s="16" t="s">
        <v>59</v>
      </c>
      <c r="C2640" s="16" t="s">
        <v>18</v>
      </c>
      <c r="D2640" s="16" t="s">
        <v>2197</v>
      </c>
      <c r="E2640" s="16"/>
      <c r="F2640" s="16" t="s">
        <v>2201</v>
      </c>
      <c r="G2640" s="17">
        <v>0</v>
      </c>
      <c r="H2640" s="17">
        <v>0</v>
      </c>
      <c r="I2640" s="18">
        <v>0</v>
      </c>
      <c r="J2640" s="18">
        <v>0</v>
      </c>
      <c r="K2640" s="18">
        <v>-83200.2000</v>
      </c>
      <c r="L2640" s="16" t="s">
        <v>21</v>
      </c>
    </row>
    <row r="2641" ht="10.95" customHeight="true" customFormat="true" s="10">
      <c r="A2641" s="19" t="s">
        <v>2202</v>
      </c>
      <c r="B2641" s="19"/>
      <c r="C2641" s="19"/>
      <c r="D2641" s="19"/>
      <c r="E2641" s="19"/>
      <c r="F2641" s="19"/>
      <c r="G2641" s="20">
        <f ca="1">SUM(G2637:G2640)</f>
        <v>0</v>
      </c>
      <c r="H2641" s="19"/>
      <c r="I2641" s="21">
        <f ca="1">SUM(I2637:I2640)</f>
        <v>0</v>
      </c>
      <c r="J2641" s="21">
        <f ca="1">SUM(J2637:J2640)</f>
        <v>0</v>
      </c>
      <c r="K2641" s="19"/>
      <c r="L2641" s="19"/>
    </row>
    <row r="2642" ht="13.35" customHeight="true"/>
    <row r="2643" ht="12.1" customHeight="true" customFormat="true" s="6">
      <c r="A2643" s="9" t="s">
        <v>2203</v>
      </c>
      <c r="B2643" s="9"/>
      <c r="C2643" s="9"/>
      <c r="D2643" s="9"/>
      <c r="E2643" s="9"/>
      <c r="F2643" s="9"/>
      <c r="G2643" s="9"/>
      <c r="H2643" s="9"/>
      <c r="I2643" s="9"/>
      <c r="J2643" s="9"/>
      <c r="K2643" s="9"/>
      <c r="L2643" s="9"/>
    </row>
    <row r="2644" ht="10.95" customHeight="true" customFormat="true" s="10">
      <c r="A2644" s="11">
        <v>45937</v>
      </c>
      <c r="B2644" s="12" t="s">
        <v>536</v>
      </c>
      <c r="C2644" s="12" t="s">
        <v>18</v>
      </c>
      <c r="D2644" s="12" t="s">
        <v>2069</v>
      </c>
      <c r="E2644" s="12" t="s">
        <v>22</v>
      </c>
      <c r="F2644" s="12" t="s">
        <v>2204</v>
      </c>
      <c r="G2644" s="13">
        <v>-4.0000</v>
      </c>
      <c r="H2644" s="13">
        <v>134.4</v>
      </c>
      <c r="I2644" s="14">
        <v>-80.64</v>
      </c>
      <c r="J2644" s="14">
        <v>-618.24</v>
      </c>
      <c r="K2644" s="14">
        <v>-618.2400</v>
      </c>
      <c r="L2644" s="12" t="s">
        <v>21</v>
      </c>
    </row>
    <row r="2645" ht="10.95" customHeight="true" customFormat="true" s="10">
      <c r="A2645" s="15">
        <v>45937</v>
      </c>
      <c r="B2645" s="16" t="s">
        <v>536</v>
      </c>
      <c r="C2645" s="16" t="s">
        <v>18</v>
      </c>
      <c r="D2645" s="16" t="s">
        <v>2069</v>
      </c>
      <c r="E2645" s="16"/>
      <c r="F2645" s="16" t="s">
        <v>2205</v>
      </c>
      <c r="G2645" s="17">
        <v>0</v>
      </c>
      <c r="H2645" s="17">
        <v>0</v>
      </c>
      <c r="I2645" s="18">
        <v>0</v>
      </c>
      <c r="J2645" s="18">
        <v>0</v>
      </c>
      <c r="K2645" s="18">
        <v>-618.2400</v>
      </c>
      <c r="L2645" s="16" t="s">
        <v>21</v>
      </c>
    </row>
    <row r="2646" ht="10.95" customHeight="true" customFormat="true" s="10">
      <c r="A2646" s="19" t="s">
        <v>2206</v>
      </c>
      <c r="B2646" s="19"/>
      <c r="C2646" s="19"/>
      <c r="D2646" s="19"/>
      <c r="E2646" s="19"/>
      <c r="F2646" s="19"/>
      <c r="G2646" s="20">
        <f ca="1">SUM(G2644:G2645)</f>
        <v>0</v>
      </c>
      <c r="H2646" s="19"/>
      <c r="I2646" s="21">
        <f ca="1">SUM(I2644:I2645)</f>
        <v>0</v>
      </c>
      <c r="J2646" s="21">
        <f ca="1">SUM(J2644:J2645)</f>
        <v>0</v>
      </c>
      <c r="K2646" s="19"/>
      <c r="L2646" s="19"/>
    </row>
    <row r="2647" ht="13.35" customHeight="true"/>
    <row r="2648" ht="12.1" customHeight="true" customFormat="true" s="6">
      <c r="A2648" s="9" t="s">
        <v>2207</v>
      </c>
      <c r="B2648" s="9"/>
      <c r="C2648" s="9"/>
      <c r="D2648" s="9"/>
      <c r="E2648" s="9"/>
      <c r="F2648" s="9"/>
      <c r="G2648" s="9"/>
      <c r="H2648" s="9"/>
      <c r="I2648" s="9"/>
      <c r="J2648" s="9"/>
      <c r="K2648" s="9"/>
      <c r="L2648" s="9"/>
    </row>
    <row r="2649" ht="10.95" customHeight="true" customFormat="true" s="10">
      <c r="A2649" s="11">
        <v>45938</v>
      </c>
      <c r="B2649" s="12" t="s">
        <v>282</v>
      </c>
      <c r="C2649" s="12" t="s">
        <v>18</v>
      </c>
      <c r="D2649" s="12" t="s">
        <v>1546</v>
      </c>
      <c r="E2649" s="12" t="s">
        <v>318</v>
      </c>
      <c r="F2649" s="12" t="s">
        <v>319</v>
      </c>
      <c r="G2649" s="13">
        <v>-60.0000</v>
      </c>
      <c r="H2649" s="13">
        <v>430</v>
      </c>
      <c r="I2649" s="14">
        <v>-3870</v>
      </c>
      <c r="J2649" s="14">
        <v>-29670</v>
      </c>
      <c r="K2649" s="14">
        <v>-29670.0000</v>
      </c>
      <c r="L2649" s="12" t="s">
        <v>21</v>
      </c>
    </row>
    <row r="2650" ht="10.95" customHeight="true" customFormat="true" s="10">
      <c r="A2650" s="19" t="s">
        <v>2208</v>
      </c>
      <c r="B2650" s="19"/>
      <c r="C2650" s="19"/>
      <c r="D2650" s="19"/>
      <c r="E2650" s="19"/>
      <c r="F2650" s="19"/>
      <c r="G2650" s="20">
        <f ca="1">G2649</f>
        <v>0</v>
      </c>
      <c r="H2650" s="19"/>
      <c r="I2650" s="21">
        <f ca="1">I2649</f>
        <v>0</v>
      </c>
      <c r="J2650" s="21">
        <f ca="1">J2649</f>
        <v>0</v>
      </c>
      <c r="K2650" s="19"/>
      <c r="L2650" s="19"/>
    </row>
    <row r="2651" ht="13.35" customHeight="true"/>
    <row r="2652" ht="12.1" customHeight="true" customFormat="true" s="6">
      <c r="A2652" s="9" t="s">
        <v>2209</v>
      </c>
      <c r="B2652" s="9"/>
      <c r="C2652" s="9"/>
      <c r="D2652" s="9"/>
      <c r="E2652" s="9"/>
      <c r="F2652" s="9"/>
      <c r="G2652" s="9"/>
      <c r="H2652" s="9"/>
      <c r="I2652" s="9"/>
      <c r="J2652" s="9"/>
      <c r="K2652" s="9"/>
      <c r="L2652" s="9"/>
    </row>
    <row r="2653" ht="10.95" customHeight="true" customFormat="true" s="10">
      <c r="A2653" s="11">
        <v>45938</v>
      </c>
      <c r="B2653" s="12" t="s">
        <v>282</v>
      </c>
      <c r="C2653" s="12" t="s">
        <v>18</v>
      </c>
      <c r="D2653" s="12" t="s">
        <v>1602</v>
      </c>
      <c r="E2653" s="12"/>
      <c r="F2653" s="12" t="s">
        <v>2210</v>
      </c>
      <c r="G2653" s="13">
        <v>0</v>
      </c>
      <c r="H2653" s="13">
        <v>0</v>
      </c>
      <c r="I2653" s="14">
        <v>0</v>
      </c>
      <c r="J2653" s="14">
        <v>0</v>
      </c>
      <c r="K2653" s="14">
        <v>-144452.6500</v>
      </c>
      <c r="L2653" s="12" t="s">
        <v>21</v>
      </c>
    </row>
    <row r="2654" ht="10.95" customHeight="true" customFormat="true" s="10">
      <c r="A2654" s="15">
        <v>45938</v>
      </c>
      <c r="B2654" s="16" t="s">
        <v>282</v>
      </c>
      <c r="C2654" s="16" t="s">
        <v>18</v>
      </c>
      <c r="D2654" s="16" t="s">
        <v>1602</v>
      </c>
      <c r="E2654" s="16" t="s">
        <v>22</v>
      </c>
      <c r="F2654" s="16" t="s">
        <v>2211</v>
      </c>
      <c r="G2654" s="17">
        <v>-25.0000</v>
      </c>
      <c r="H2654" s="17">
        <v>4265</v>
      </c>
      <c r="I2654" s="18">
        <v>-15993.75</v>
      </c>
      <c r="J2654" s="18">
        <v>-122618.75</v>
      </c>
      <c r="K2654" s="18">
        <v>-144452.6500</v>
      </c>
      <c r="L2654" s="16" t="s">
        <v>21</v>
      </c>
    </row>
    <row r="2655" ht="10.95" customHeight="true" customFormat="true" s="10">
      <c r="A2655" s="15">
        <v>45938</v>
      </c>
      <c r="B2655" s="16" t="s">
        <v>282</v>
      </c>
      <c r="C2655" s="16" t="s">
        <v>18</v>
      </c>
      <c r="D2655" s="16" t="s">
        <v>1602</v>
      </c>
      <c r="E2655" s="16" t="s">
        <v>22</v>
      </c>
      <c r="F2655" s="16" t="s">
        <v>2212</v>
      </c>
      <c r="G2655" s="17">
        <v>-4.0000</v>
      </c>
      <c r="H2655" s="17">
        <v>4265</v>
      </c>
      <c r="I2655" s="18">
        <v>-2559</v>
      </c>
      <c r="J2655" s="18">
        <v>-19619</v>
      </c>
      <c r="K2655" s="18">
        <v>-144452.6500</v>
      </c>
      <c r="L2655" s="16" t="s">
        <v>21</v>
      </c>
    </row>
    <row r="2656" ht="10.95" customHeight="true" customFormat="true" s="10">
      <c r="A2656" s="15">
        <v>45938</v>
      </c>
      <c r="B2656" s="16" t="s">
        <v>282</v>
      </c>
      <c r="C2656" s="16" t="s">
        <v>18</v>
      </c>
      <c r="D2656" s="16" t="s">
        <v>1602</v>
      </c>
      <c r="E2656" s="16" t="s">
        <v>22</v>
      </c>
      <c r="F2656" s="16" t="s">
        <v>2213</v>
      </c>
      <c r="G2656" s="17">
        <v>-9.0000</v>
      </c>
      <c r="H2656" s="17">
        <v>214</v>
      </c>
      <c r="I2656" s="18">
        <v>-288.9</v>
      </c>
      <c r="J2656" s="18">
        <v>-2214.9</v>
      </c>
      <c r="K2656" s="18">
        <v>-144452.6500</v>
      </c>
      <c r="L2656" s="16" t="s">
        <v>21</v>
      </c>
    </row>
    <row r="2657" ht="10.95" customHeight="true" customFormat="true" s="10">
      <c r="A2657" s="19" t="s">
        <v>2214</v>
      </c>
      <c r="B2657" s="19"/>
      <c r="C2657" s="19"/>
      <c r="D2657" s="19"/>
      <c r="E2657" s="19"/>
      <c r="F2657" s="19"/>
      <c r="G2657" s="20">
        <f ca="1">SUM(G2653:G2656)</f>
        <v>0</v>
      </c>
      <c r="H2657" s="19"/>
      <c r="I2657" s="21">
        <f ca="1">SUM(I2653:I2656)</f>
        <v>0</v>
      </c>
      <c r="J2657" s="21">
        <f ca="1">SUM(J2653:J2656)</f>
        <v>0</v>
      </c>
      <c r="K2657" s="19"/>
      <c r="L2657" s="19"/>
    </row>
    <row r="2658" ht="13.35" customHeight="true"/>
    <row r="2659" ht="12.1" customHeight="true" customFormat="true" s="6">
      <c r="A2659" s="9" t="s">
        <v>2215</v>
      </c>
      <c r="B2659" s="9"/>
      <c r="C2659" s="9"/>
      <c r="D2659" s="9"/>
      <c r="E2659" s="9"/>
      <c r="F2659" s="9"/>
      <c r="G2659" s="9"/>
      <c r="H2659" s="9"/>
      <c r="I2659" s="9"/>
      <c r="J2659" s="9"/>
      <c r="K2659" s="9"/>
      <c r="L2659" s="9"/>
    </row>
    <row r="2660" ht="10.95" customHeight="true" customFormat="true" s="10">
      <c r="A2660" s="11">
        <v>45938</v>
      </c>
      <c r="B2660" s="12" t="s">
        <v>131</v>
      </c>
      <c r="C2660" s="12" t="s">
        <v>18</v>
      </c>
      <c r="D2660" s="12" t="s">
        <v>132</v>
      </c>
      <c r="E2660" s="12" t="s">
        <v>22</v>
      </c>
      <c r="F2660" s="12" t="s">
        <v>2216</v>
      </c>
      <c r="G2660" s="13">
        <v>-10.0000</v>
      </c>
      <c r="H2660" s="13">
        <v>193.8</v>
      </c>
      <c r="I2660" s="14">
        <v>-290.7</v>
      </c>
      <c r="J2660" s="14">
        <v>-2228.7</v>
      </c>
      <c r="K2660" s="14">
        <v>-11693.7300</v>
      </c>
      <c r="L2660" s="12" t="s">
        <v>21</v>
      </c>
    </row>
    <row r="2661" ht="10.95" customHeight="true" customFormat="true" s="10">
      <c r="A2661" s="15">
        <v>45938</v>
      </c>
      <c r="B2661" s="16" t="s">
        <v>131</v>
      </c>
      <c r="C2661" s="16" t="s">
        <v>18</v>
      </c>
      <c r="D2661" s="16" t="s">
        <v>132</v>
      </c>
      <c r="E2661" s="16" t="s">
        <v>22</v>
      </c>
      <c r="F2661" s="16" t="s">
        <v>133</v>
      </c>
      <c r="G2661" s="17">
        <v>-10.0000</v>
      </c>
      <c r="H2661" s="17">
        <v>258.6</v>
      </c>
      <c r="I2661" s="18">
        <v>-387.9</v>
      </c>
      <c r="J2661" s="18">
        <v>-2973.9</v>
      </c>
      <c r="K2661" s="18">
        <v>-11693.7300</v>
      </c>
      <c r="L2661" s="16" t="s">
        <v>21</v>
      </c>
    </row>
    <row r="2662" ht="10.95" customHeight="true" customFormat="true" s="10">
      <c r="A2662" s="15">
        <v>45938</v>
      </c>
      <c r="B2662" s="16" t="s">
        <v>131</v>
      </c>
      <c r="C2662" s="16" t="s">
        <v>18</v>
      </c>
      <c r="D2662" s="16" t="s">
        <v>132</v>
      </c>
      <c r="E2662" s="16" t="s">
        <v>22</v>
      </c>
      <c r="F2662" s="16" t="s">
        <v>136</v>
      </c>
      <c r="G2662" s="17">
        <v>-10.0000</v>
      </c>
      <c r="H2662" s="17">
        <v>82.4</v>
      </c>
      <c r="I2662" s="18">
        <v>-123.6</v>
      </c>
      <c r="J2662" s="18">
        <v>-947.6</v>
      </c>
      <c r="K2662" s="18">
        <v>-11693.7300</v>
      </c>
      <c r="L2662" s="16" t="s">
        <v>21</v>
      </c>
    </row>
    <row r="2663" ht="10.95" customHeight="true" customFormat="true" s="10">
      <c r="A2663" s="15">
        <v>45938</v>
      </c>
      <c r="B2663" s="16" t="s">
        <v>131</v>
      </c>
      <c r="C2663" s="16" t="s">
        <v>18</v>
      </c>
      <c r="D2663" s="16" t="s">
        <v>132</v>
      </c>
      <c r="E2663" s="16" t="s">
        <v>22</v>
      </c>
      <c r="F2663" s="16" t="s">
        <v>135</v>
      </c>
      <c r="G2663" s="17">
        <v>-10.0000</v>
      </c>
      <c r="H2663" s="17">
        <v>245.67</v>
      </c>
      <c r="I2663" s="18">
        <v>-368.51</v>
      </c>
      <c r="J2663" s="18">
        <v>-2825.21</v>
      </c>
      <c r="K2663" s="18">
        <v>-11693.7300</v>
      </c>
      <c r="L2663" s="16" t="s">
        <v>21</v>
      </c>
    </row>
    <row r="2664" ht="10.95" customHeight="true" customFormat="true" s="10">
      <c r="A2664" s="15">
        <v>45938</v>
      </c>
      <c r="B2664" s="16" t="s">
        <v>131</v>
      </c>
      <c r="C2664" s="16" t="s">
        <v>18</v>
      </c>
      <c r="D2664" s="16" t="s">
        <v>132</v>
      </c>
      <c r="E2664" s="16" t="s">
        <v>22</v>
      </c>
      <c r="F2664" s="16" t="s">
        <v>137</v>
      </c>
      <c r="G2664" s="17">
        <v>-10.0000</v>
      </c>
      <c r="H2664" s="17">
        <v>228</v>
      </c>
      <c r="I2664" s="18">
        <v>-342</v>
      </c>
      <c r="J2664" s="18">
        <v>-2622</v>
      </c>
      <c r="K2664" s="18">
        <v>-11693.7300</v>
      </c>
      <c r="L2664" s="16" t="s">
        <v>21</v>
      </c>
    </row>
    <row r="2665" ht="10.95" customHeight="true" customFormat="true" s="10">
      <c r="A2665" s="15">
        <v>45938</v>
      </c>
      <c r="B2665" s="16" t="s">
        <v>131</v>
      </c>
      <c r="C2665" s="16" t="s">
        <v>18</v>
      </c>
      <c r="D2665" s="16" t="s">
        <v>132</v>
      </c>
      <c r="E2665" s="16" t="s">
        <v>22</v>
      </c>
      <c r="F2665" s="16" t="s">
        <v>2217</v>
      </c>
      <c r="G2665" s="17">
        <v>-1.0000</v>
      </c>
      <c r="H2665" s="17">
        <v>83.76</v>
      </c>
      <c r="I2665" s="18">
        <v>-12.56</v>
      </c>
      <c r="J2665" s="18">
        <v>-96.32</v>
      </c>
      <c r="K2665" s="18">
        <v>-11693.7300</v>
      </c>
      <c r="L2665" s="16" t="s">
        <v>21</v>
      </c>
    </row>
    <row r="2666" ht="10.95" customHeight="true" customFormat="true" s="10">
      <c r="A2666" s="19" t="s">
        <v>2218</v>
      </c>
      <c r="B2666" s="19"/>
      <c r="C2666" s="19"/>
      <c r="D2666" s="19"/>
      <c r="E2666" s="19"/>
      <c r="F2666" s="19"/>
      <c r="G2666" s="20">
        <f ca="1">SUM(G2660:G2665)</f>
        <v>0</v>
      </c>
      <c r="H2666" s="19"/>
      <c r="I2666" s="21">
        <f ca="1">SUM(I2660:I2665)</f>
        <v>0</v>
      </c>
      <c r="J2666" s="21">
        <f ca="1">SUM(J2660:J2665)</f>
        <v>0</v>
      </c>
      <c r="K2666" s="19"/>
      <c r="L2666" s="19"/>
    </row>
    <row r="2667" ht="13.35" customHeight="true"/>
    <row r="2668" ht="12.1" customHeight="true" customFormat="true" s="6">
      <c r="A2668" s="9" t="s">
        <v>2219</v>
      </c>
      <c r="B2668" s="9"/>
      <c r="C2668" s="9"/>
      <c r="D2668" s="9"/>
      <c r="E2668" s="9"/>
      <c r="F2668" s="9"/>
      <c r="G2668" s="9"/>
      <c r="H2668" s="9"/>
      <c r="I2668" s="9"/>
      <c r="J2668" s="9"/>
      <c r="K2668" s="9"/>
      <c r="L2668" s="9"/>
    </row>
    <row r="2669" ht="10.95" customHeight="true" customFormat="true" s="10">
      <c r="A2669" s="11">
        <v>45938</v>
      </c>
      <c r="B2669" s="12" t="s">
        <v>78</v>
      </c>
      <c r="C2669" s="12" t="s">
        <v>18</v>
      </c>
      <c r="D2669" s="12" t="s">
        <v>79</v>
      </c>
      <c r="E2669" s="12" t="s">
        <v>80</v>
      </c>
      <c r="F2669" s="12" t="s">
        <v>81</v>
      </c>
      <c r="G2669" s="13">
        <v>-40.0000</v>
      </c>
      <c r="H2669" s="13">
        <v>1885</v>
      </c>
      <c r="I2669" s="14">
        <v>-11310</v>
      </c>
      <c r="J2669" s="14">
        <v>-86710</v>
      </c>
      <c r="K2669" s="14">
        <v>-86710.0000</v>
      </c>
      <c r="L2669" s="12" t="s">
        <v>21</v>
      </c>
    </row>
    <row r="2670" ht="10.95" customHeight="true" customFormat="true" s="10">
      <c r="A2670" s="19" t="s">
        <v>2220</v>
      </c>
      <c r="B2670" s="19"/>
      <c r="C2670" s="19"/>
      <c r="D2670" s="19"/>
      <c r="E2670" s="19"/>
      <c r="F2670" s="19"/>
      <c r="G2670" s="20">
        <f ca="1">G2669</f>
        <v>0</v>
      </c>
      <c r="H2670" s="19"/>
      <c r="I2670" s="21">
        <f ca="1">I2669</f>
        <v>0</v>
      </c>
      <c r="J2670" s="21">
        <f ca="1">J2669</f>
        <v>0</v>
      </c>
      <c r="K2670" s="19"/>
      <c r="L2670" s="19"/>
    </row>
    <row r="2671" ht="13.35" customHeight="true"/>
    <row r="2672" ht="12.1" customHeight="true" customFormat="true" s="6">
      <c r="A2672" s="9" t="s">
        <v>2221</v>
      </c>
      <c r="B2672" s="9"/>
      <c r="C2672" s="9"/>
      <c r="D2672" s="9"/>
      <c r="E2672" s="9"/>
      <c r="F2672" s="9"/>
      <c r="G2672" s="9"/>
      <c r="H2672" s="9"/>
      <c r="I2672" s="9"/>
      <c r="J2672" s="9"/>
      <c r="K2672" s="9"/>
      <c r="L2672" s="9"/>
    </row>
    <row r="2673" ht="10.95" customHeight="true" customFormat="true" s="10">
      <c r="A2673" s="11">
        <v>45938</v>
      </c>
      <c r="B2673" s="12" t="s">
        <v>59</v>
      </c>
      <c r="C2673" s="12" t="s">
        <v>18</v>
      </c>
      <c r="D2673" s="12" t="s">
        <v>183</v>
      </c>
      <c r="E2673" s="12" t="s">
        <v>61</v>
      </c>
      <c r="F2673" s="12" t="s">
        <v>62</v>
      </c>
      <c r="G2673" s="13">
        <v>-1.0000</v>
      </c>
      <c r="H2673" s="13">
        <v>12063</v>
      </c>
      <c r="I2673" s="14">
        <v>-1809.45</v>
      </c>
      <c r="J2673" s="14">
        <v>-13872.45</v>
      </c>
      <c r="K2673" s="14">
        <v>-13872.4500</v>
      </c>
      <c r="L2673" s="12" t="s">
        <v>42</v>
      </c>
    </row>
    <row r="2674" ht="10.95" customHeight="true" customFormat="true" s="10">
      <c r="A2674" s="19" t="s">
        <v>2222</v>
      </c>
      <c r="B2674" s="19"/>
      <c r="C2674" s="19"/>
      <c r="D2674" s="19"/>
      <c r="E2674" s="19"/>
      <c r="F2674" s="19"/>
      <c r="G2674" s="20">
        <f ca="1">G2673</f>
        <v>0</v>
      </c>
      <c r="H2674" s="19"/>
      <c r="I2674" s="21">
        <f ca="1">I2673</f>
        <v>0</v>
      </c>
      <c r="J2674" s="21">
        <f ca="1">J2673</f>
        <v>0</v>
      </c>
      <c r="K2674" s="19"/>
      <c r="L2674" s="19"/>
    </row>
    <row r="2675" ht="13.35" customHeight="true"/>
    <row r="2676" ht="12.1" customHeight="true" customFormat="true" s="6">
      <c r="A2676" s="9" t="s">
        <v>2223</v>
      </c>
      <c r="B2676" s="9"/>
      <c r="C2676" s="9"/>
      <c r="D2676" s="9"/>
      <c r="E2676" s="9"/>
      <c r="F2676" s="9"/>
      <c r="G2676" s="9"/>
      <c r="H2676" s="9"/>
      <c r="I2676" s="9"/>
      <c r="J2676" s="9"/>
      <c r="K2676" s="9"/>
      <c r="L2676" s="9"/>
    </row>
    <row r="2677" ht="10.95" customHeight="true" customFormat="true" s="10">
      <c r="A2677" s="11">
        <v>45938</v>
      </c>
      <c r="B2677" s="12" t="s">
        <v>90</v>
      </c>
      <c r="C2677" s="12" t="s">
        <v>18</v>
      </c>
      <c r="D2677" s="12" t="s">
        <v>183</v>
      </c>
      <c r="E2677" s="12" t="s">
        <v>22</v>
      </c>
      <c r="F2677" s="12" t="s">
        <v>2224</v>
      </c>
      <c r="G2677" s="13">
        <v>-2.0000</v>
      </c>
      <c r="H2677" s="13">
        <v>736</v>
      </c>
      <c r="I2677" s="14">
        <v>-220.8</v>
      </c>
      <c r="J2677" s="14">
        <v>-1692.8</v>
      </c>
      <c r="K2677" s="14">
        <v>-1692.8000</v>
      </c>
      <c r="L2677" s="12" t="s">
        <v>21</v>
      </c>
    </row>
    <row r="2678" ht="10.95" customHeight="true" customFormat="true" s="10">
      <c r="A2678" s="19" t="s">
        <v>2225</v>
      </c>
      <c r="B2678" s="19"/>
      <c r="C2678" s="19"/>
      <c r="D2678" s="19"/>
      <c r="E2678" s="19"/>
      <c r="F2678" s="19"/>
      <c r="G2678" s="20">
        <f ca="1">G2677</f>
        <v>0</v>
      </c>
      <c r="H2678" s="19"/>
      <c r="I2678" s="21">
        <f ca="1">I2677</f>
        <v>0</v>
      </c>
      <c r="J2678" s="21">
        <f ca="1">J2677</f>
        <v>0</v>
      </c>
      <c r="K2678" s="19"/>
      <c r="L2678" s="19"/>
    </row>
    <row r="2679" ht="13.35" customHeight="true"/>
    <row r="2680" ht="12.1" customHeight="true" customFormat="true" s="6">
      <c r="A2680" s="9" t="s">
        <v>2226</v>
      </c>
      <c r="B2680" s="9"/>
      <c r="C2680" s="9"/>
      <c r="D2680" s="9"/>
      <c r="E2680" s="9"/>
      <c r="F2680" s="9"/>
      <c r="G2680" s="9"/>
      <c r="H2680" s="9"/>
      <c r="I2680" s="9"/>
      <c r="J2680" s="9"/>
      <c r="K2680" s="9"/>
      <c r="L2680" s="9"/>
    </row>
    <row r="2681" ht="10.95" customHeight="true" customFormat="true" s="10">
      <c r="A2681" s="11">
        <v>45938</v>
      </c>
      <c r="B2681" s="12" t="s">
        <v>59</v>
      </c>
      <c r="C2681" s="12" t="s">
        <v>18</v>
      </c>
      <c r="D2681" s="12" t="s">
        <v>2227</v>
      </c>
      <c r="E2681" s="12" t="s">
        <v>560</v>
      </c>
      <c r="F2681" s="12" t="s">
        <v>2228</v>
      </c>
      <c r="G2681" s="13">
        <v>-1.0000</v>
      </c>
      <c r="H2681" s="13">
        <v>13521.6</v>
      </c>
      <c r="I2681" s="14">
        <v>-2028.24</v>
      </c>
      <c r="J2681" s="14">
        <v>-15549.84</v>
      </c>
      <c r="K2681" s="14">
        <v>-15549.8400</v>
      </c>
      <c r="L2681" s="12" t="s">
        <v>21</v>
      </c>
    </row>
    <row r="2682" ht="10.95" customHeight="true" customFormat="true" s="10">
      <c r="A2682" s="15">
        <v>45938</v>
      </c>
      <c r="B2682" s="16" t="s">
        <v>59</v>
      </c>
      <c r="C2682" s="16" t="s">
        <v>18</v>
      </c>
      <c r="D2682" s="16" t="s">
        <v>2227</v>
      </c>
      <c r="E2682" s="16"/>
      <c r="F2682" s="16" t="s">
        <v>2229</v>
      </c>
      <c r="G2682" s="17">
        <v>0</v>
      </c>
      <c r="H2682" s="17">
        <v>0</v>
      </c>
      <c r="I2682" s="18">
        <v>0</v>
      </c>
      <c r="J2682" s="18">
        <v>0</v>
      </c>
      <c r="K2682" s="18">
        <v>-15549.8400</v>
      </c>
      <c r="L2682" s="16" t="s">
        <v>21</v>
      </c>
    </row>
    <row r="2683" ht="10.95" customHeight="true" customFormat="true" s="10">
      <c r="A2683" s="19" t="s">
        <v>2230</v>
      </c>
      <c r="B2683" s="19"/>
      <c r="C2683" s="19"/>
      <c r="D2683" s="19"/>
      <c r="E2683" s="19"/>
      <c r="F2683" s="19"/>
      <c r="G2683" s="20">
        <f ca="1">SUM(G2681:G2682)</f>
        <v>0</v>
      </c>
      <c r="H2683" s="19"/>
      <c r="I2683" s="21">
        <f ca="1">SUM(I2681:I2682)</f>
        <v>0</v>
      </c>
      <c r="J2683" s="21">
        <f ca="1">SUM(J2681:J2682)</f>
        <v>0</v>
      </c>
      <c r="K2683" s="19"/>
      <c r="L2683" s="19"/>
    </row>
    <row r="2684" ht="13.35" customHeight="true"/>
    <row r="2685" ht="12.1" customHeight="true" customFormat="true" s="6">
      <c r="A2685" s="9" t="s">
        <v>2231</v>
      </c>
      <c r="B2685" s="9"/>
      <c r="C2685" s="9"/>
      <c r="D2685" s="9"/>
      <c r="E2685" s="9"/>
      <c r="F2685" s="9"/>
      <c r="G2685" s="9"/>
      <c r="H2685" s="9"/>
      <c r="I2685" s="9"/>
      <c r="J2685" s="9"/>
      <c r="K2685" s="9"/>
      <c r="L2685" s="9"/>
    </row>
    <row r="2686" ht="10.95" customHeight="true" customFormat="true" s="10">
      <c r="A2686" s="11">
        <v>45938</v>
      </c>
      <c r="B2686" s="12" t="s">
        <v>17</v>
      </c>
      <c r="C2686" s="12" t="s">
        <v>18</v>
      </c>
      <c r="D2686" s="12" t="s">
        <v>1546</v>
      </c>
      <c r="E2686" s="12" t="s">
        <v>392</v>
      </c>
      <c r="F2686" s="12" t="s">
        <v>393</v>
      </c>
      <c r="G2686" s="13">
        <v>-100.0000</v>
      </c>
      <c r="H2686" s="13">
        <v>19.33</v>
      </c>
      <c r="I2686" s="14">
        <v>-289.95</v>
      </c>
      <c r="J2686" s="14">
        <v>-2222.95</v>
      </c>
      <c r="K2686" s="14">
        <v>-2222.9500</v>
      </c>
      <c r="L2686" s="12" t="s">
        <v>21</v>
      </c>
    </row>
    <row r="2687" ht="10.95" customHeight="true" customFormat="true" s="10">
      <c r="A2687" s="19" t="s">
        <v>2232</v>
      </c>
      <c r="B2687" s="19"/>
      <c r="C2687" s="19"/>
      <c r="D2687" s="19"/>
      <c r="E2687" s="19"/>
      <c r="F2687" s="19"/>
      <c r="G2687" s="20">
        <f ca="1">G2686</f>
        <v>0</v>
      </c>
      <c r="H2687" s="19"/>
      <c r="I2687" s="21">
        <f ca="1">I2686</f>
        <v>0</v>
      </c>
      <c r="J2687" s="21">
        <f ca="1">J2686</f>
        <v>0</v>
      </c>
      <c r="K2687" s="19"/>
      <c r="L2687" s="19"/>
    </row>
    <row r="2688" ht="13.35" customHeight="true"/>
    <row r="2689" ht="12.1" customHeight="true" customFormat="true" s="6">
      <c r="A2689" s="9" t="s">
        <v>2233</v>
      </c>
      <c r="B2689" s="9"/>
      <c r="C2689" s="9"/>
      <c r="D2689" s="9"/>
      <c r="E2689" s="9"/>
      <c r="F2689" s="9"/>
      <c r="G2689" s="9"/>
      <c r="H2689" s="9"/>
      <c r="I2689" s="9"/>
      <c r="J2689" s="9"/>
      <c r="K2689" s="9"/>
      <c r="L2689" s="9"/>
    </row>
    <row r="2690" ht="10.95" customHeight="true" customFormat="true" s="10">
      <c r="A2690" s="11">
        <v>45938</v>
      </c>
      <c r="B2690" s="12" t="s">
        <v>38</v>
      </c>
      <c r="C2690" s="12" t="s">
        <v>18</v>
      </c>
      <c r="D2690" s="12" t="s">
        <v>2234</v>
      </c>
      <c r="E2690" s="12" t="s">
        <v>40</v>
      </c>
      <c r="F2690" s="12" t="s">
        <v>2235</v>
      </c>
      <c r="G2690" s="13">
        <v>-1.0000</v>
      </c>
      <c r="H2690" s="13">
        <v>1050</v>
      </c>
      <c r="I2690" s="14">
        <v>-157.5</v>
      </c>
      <c r="J2690" s="14">
        <v>-1207.5</v>
      </c>
      <c r="K2690" s="14">
        <v>-1207.5000</v>
      </c>
      <c r="L2690" s="12" t="s">
        <v>21</v>
      </c>
    </row>
    <row r="2691" ht="10.95" customHeight="true" customFormat="true" s="10">
      <c r="A2691" s="19" t="s">
        <v>2236</v>
      </c>
      <c r="B2691" s="19"/>
      <c r="C2691" s="19"/>
      <c r="D2691" s="19"/>
      <c r="E2691" s="19"/>
      <c r="F2691" s="19"/>
      <c r="G2691" s="20">
        <f ca="1">G2690</f>
        <v>0</v>
      </c>
      <c r="H2691" s="19"/>
      <c r="I2691" s="21">
        <f ca="1">I2690</f>
        <v>0</v>
      </c>
      <c r="J2691" s="21">
        <f ca="1">J2690</f>
        <v>0</v>
      </c>
      <c r="K2691" s="19"/>
      <c r="L2691" s="19"/>
    </row>
    <row r="2692" ht="13.35" customHeight="true"/>
    <row r="2693" ht="12.1" customHeight="true" customFormat="true" s="6">
      <c r="A2693" s="9" t="s">
        <v>2237</v>
      </c>
      <c r="B2693" s="9"/>
      <c r="C2693" s="9"/>
      <c r="D2693" s="9"/>
      <c r="E2693" s="9"/>
      <c r="F2693" s="9"/>
      <c r="G2693" s="9"/>
      <c r="H2693" s="9"/>
      <c r="I2693" s="9"/>
      <c r="J2693" s="9"/>
      <c r="K2693" s="9"/>
      <c r="L2693" s="9"/>
    </row>
    <row r="2694" ht="10.95" customHeight="true" customFormat="true" s="10">
      <c r="A2694" s="11">
        <v>45938</v>
      </c>
      <c r="B2694" s="12" t="s">
        <v>2238</v>
      </c>
      <c r="C2694" s="12" t="s">
        <v>18</v>
      </c>
      <c r="D2694" s="12" t="s">
        <v>592</v>
      </c>
      <c r="E2694" s="12"/>
      <c r="F2694" s="12" t="s">
        <v>2239</v>
      </c>
      <c r="G2694" s="13">
        <v>0</v>
      </c>
      <c r="H2694" s="13">
        <v>0</v>
      </c>
      <c r="I2694" s="14">
        <v>0</v>
      </c>
      <c r="J2694" s="14">
        <v>0</v>
      </c>
      <c r="K2694" s="14">
        <v>-1467.1100</v>
      </c>
      <c r="L2694" s="12" t="s">
        <v>21</v>
      </c>
    </row>
    <row r="2695" ht="10.95" customHeight="true" customFormat="true" s="10">
      <c r="A2695" s="15">
        <v>45938</v>
      </c>
      <c r="B2695" s="16" t="s">
        <v>2238</v>
      </c>
      <c r="C2695" s="16" t="s">
        <v>18</v>
      </c>
      <c r="D2695" s="16" t="s">
        <v>592</v>
      </c>
      <c r="E2695" s="16" t="s">
        <v>22</v>
      </c>
      <c r="F2695" s="16" t="s">
        <v>2240</v>
      </c>
      <c r="G2695" s="17">
        <v>-1.0000</v>
      </c>
      <c r="H2695" s="17">
        <v>1275.75</v>
      </c>
      <c r="I2695" s="18">
        <v>-191.36</v>
      </c>
      <c r="J2695" s="18">
        <v>-1467.11</v>
      </c>
      <c r="K2695" s="18">
        <v>-1467.1100</v>
      </c>
      <c r="L2695" s="16" t="s">
        <v>21</v>
      </c>
    </row>
    <row r="2696" ht="10.95" customHeight="true" customFormat="true" s="10">
      <c r="A2696" s="15">
        <v>45938</v>
      </c>
      <c r="B2696" s="16" t="s">
        <v>2238</v>
      </c>
      <c r="C2696" s="16" t="s">
        <v>18</v>
      </c>
      <c r="D2696" s="16" t="s">
        <v>592</v>
      </c>
      <c r="E2696" s="16"/>
      <c r="F2696" s="16" t="s">
        <v>2241</v>
      </c>
      <c r="G2696" s="17">
        <v>0</v>
      </c>
      <c r="H2696" s="17">
        <v>0</v>
      </c>
      <c r="I2696" s="18">
        <v>0</v>
      </c>
      <c r="J2696" s="18">
        <v>0</v>
      </c>
      <c r="K2696" s="18">
        <v>-1467.1100</v>
      </c>
      <c r="L2696" s="16" t="s">
        <v>21</v>
      </c>
    </row>
    <row r="2697" ht="10.95" customHeight="true" customFormat="true" s="10">
      <c r="A2697" s="19" t="s">
        <v>2242</v>
      </c>
      <c r="B2697" s="19"/>
      <c r="C2697" s="19"/>
      <c r="D2697" s="19"/>
      <c r="E2697" s="19"/>
      <c r="F2697" s="19"/>
      <c r="G2697" s="20">
        <f ca="1">SUM(G2694:G2696)</f>
        <v>0</v>
      </c>
      <c r="H2697" s="19"/>
      <c r="I2697" s="21">
        <f ca="1">SUM(I2694:I2696)</f>
        <v>0</v>
      </c>
      <c r="J2697" s="21">
        <f ca="1">SUM(J2694:J2696)</f>
        <v>0</v>
      </c>
      <c r="K2697" s="19"/>
      <c r="L2697" s="19"/>
    </row>
    <row r="2698" ht="13.35" customHeight="true"/>
    <row r="2699" ht="12.1" customHeight="true" customFormat="true" s="6">
      <c r="A2699" s="9" t="s">
        <v>2243</v>
      </c>
      <c r="B2699" s="9"/>
      <c r="C2699" s="9"/>
      <c r="D2699" s="9"/>
      <c r="E2699" s="9"/>
      <c r="F2699" s="9"/>
      <c r="G2699" s="9"/>
      <c r="H2699" s="9"/>
      <c r="I2699" s="9"/>
      <c r="J2699" s="9"/>
      <c r="K2699" s="9"/>
      <c r="L2699" s="9"/>
    </row>
    <row r="2700" ht="10.95" customHeight="true" customFormat="true" s="10">
      <c r="A2700" s="11">
        <v>45939</v>
      </c>
      <c r="B2700" s="12" t="s">
        <v>17</v>
      </c>
      <c r="C2700" s="12" t="s">
        <v>18</v>
      </c>
      <c r="D2700" s="12" t="s">
        <v>1765</v>
      </c>
      <c r="E2700" s="12" t="s">
        <v>408</v>
      </c>
      <c r="F2700" s="12" t="s">
        <v>409</v>
      </c>
      <c r="G2700" s="13">
        <v>-20.0000</v>
      </c>
      <c r="H2700" s="13">
        <v>89.33</v>
      </c>
      <c r="I2700" s="14">
        <v>-267.99</v>
      </c>
      <c r="J2700" s="14">
        <v>-2054.59</v>
      </c>
      <c r="K2700" s="14">
        <v>-2054.5900</v>
      </c>
      <c r="L2700" s="12" t="s">
        <v>21</v>
      </c>
    </row>
    <row r="2701" ht="10.95" customHeight="true" customFormat="true" s="10">
      <c r="A2701" s="19" t="s">
        <v>2244</v>
      </c>
      <c r="B2701" s="19"/>
      <c r="C2701" s="19"/>
      <c r="D2701" s="19"/>
      <c r="E2701" s="19"/>
      <c r="F2701" s="19"/>
      <c r="G2701" s="20">
        <f ca="1">G2700</f>
        <v>0</v>
      </c>
      <c r="H2701" s="19"/>
      <c r="I2701" s="21">
        <f ca="1">I2700</f>
        <v>0</v>
      </c>
      <c r="J2701" s="21">
        <f ca="1">J2700</f>
        <v>0</v>
      </c>
      <c r="K2701" s="19"/>
      <c r="L2701" s="19"/>
    </row>
    <row r="2702" ht="13.35" customHeight="true"/>
    <row r="2703" ht="12.1" customHeight="true" customFormat="true" s="6">
      <c r="A2703" s="9" t="s">
        <v>2245</v>
      </c>
      <c r="B2703" s="9"/>
      <c r="C2703" s="9"/>
      <c r="D2703" s="9"/>
      <c r="E2703" s="9"/>
      <c r="F2703" s="9"/>
      <c r="G2703" s="9"/>
      <c r="H2703" s="9"/>
      <c r="I2703" s="9"/>
      <c r="J2703" s="9"/>
      <c r="K2703" s="9"/>
      <c r="L2703" s="9"/>
    </row>
    <row r="2704" ht="10.95" customHeight="true" customFormat="true" s="10">
      <c r="A2704" s="11">
        <v>45939</v>
      </c>
      <c r="B2704" s="12" t="s">
        <v>2246</v>
      </c>
      <c r="C2704" s="12" t="s">
        <v>18</v>
      </c>
      <c r="D2704" s="12" t="s">
        <v>97</v>
      </c>
      <c r="E2704" s="12" t="s">
        <v>22</v>
      </c>
      <c r="F2704" s="12" t="s">
        <v>2247</v>
      </c>
      <c r="G2704" s="13">
        <v>-12.0000</v>
      </c>
      <c r="H2704" s="13">
        <v>20.5</v>
      </c>
      <c r="I2704" s="14">
        <v>-36.9</v>
      </c>
      <c r="J2704" s="14">
        <v>-282.9</v>
      </c>
      <c r="K2704" s="14">
        <v>-969.4500</v>
      </c>
      <c r="L2704" s="12" t="s">
        <v>21</v>
      </c>
    </row>
    <row r="2705" ht="10.95" customHeight="true" customFormat="true" s="10">
      <c r="A2705" s="15">
        <v>45939</v>
      </c>
      <c r="B2705" s="16" t="s">
        <v>2246</v>
      </c>
      <c r="C2705" s="16" t="s">
        <v>18</v>
      </c>
      <c r="D2705" s="16" t="s">
        <v>97</v>
      </c>
      <c r="E2705" s="16" t="s">
        <v>22</v>
      </c>
      <c r="F2705" s="16" t="s">
        <v>2248</v>
      </c>
      <c r="G2705" s="17">
        <v>-60.0000</v>
      </c>
      <c r="H2705" s="17">
        <v>9.95</v>
      </c>
      <c r="I2705" s="18">
        <v>-89.55</v>
      </c>
      <c r="J2705" s="18">
        <v>-686.55</v>
      </c>
      <c r="K2705" s="18">
        <v>-969.4500</v>
      </c>
      <c r="L2705" s="16" t="s">
        <v>21</v>
      </c>
    </row>
    <row r="2706" ht="10.95" customHeight="true" customFormat="true" s="10">
      <c r="A2706" s="15">
        <v>45939</v>
      </c>
      <c r="B2706" s="16" t="s">
        <v>2246</v>
      </c>
      <c r="C2706" s="16" t="s">
        <v>18</v>
      </c>
      <c r="D2706" s="16" t="s">
        <v>97</v>
      </c>
      <c r="E2706" s="16"/>
      <c r="F2706" s="16" t="s">
        <v>2249</v>
      </c>
      <c r="G2706" s="17">
        <v>0</v>
      </c>
      <c r="H2706" s="17">
        <v>0</v>
      </c>
      <c r="I2706" s="18">
        <v>0</v>
      </c>
      <c r="J2706" s="18">
        <v>0</v>
      </c>
      <c r="K2706" s="18">
        <v>-969.4500</v>
      </c>
      <c r="L2706" s="16" t="s">
        <v>21</v>
      </c>
    </row>
    <row r="2707" ht="10.95" customHeight="true" customFormat="true" s="10">
      <c r="A2707" s="19" t="s">
        <v>2250</v>
      </c>
      <c r="B2707" s="19"/>
      <c r="C2707" s="19"/>
      <c r="D2707" s="19"/>
      <c r="E2707" s="19"/>
      <c r="F2707" s="19"/>
      <c r="G2707" s="20">
        <f ca="1">SUM(G2704:G2706)</f>
        <v>0</v>
      </c>
      <c r="H2707" s="19"/>
      <c r="I2707" s="21">
        <f ca="1">SUM(I2704:I2706)</f>
        <v>0</v>
      </c>
      <c r="J2707" s="21">
        <f ca="1">SUM(J2704:J2706)</f>
        <v>0</v>
      </c>
      <c r="K2707" s="19"/>
      <c r="L2707" s="19"/>
    </row>
    <row r="2708" ht="13.35" customHeight="true"/>
    <row r="2709" ht="12.1" customHeight="true" customFormat="true" s="6">
      <c r="A2709" s="9" t="s">
        <v>2251</v>
      </c>
      <c r="B2709" s="9"/>
      <c r="C2709" s="9"/>
      <c r="D2709" s="9"/>
      <c r="E2709" s="9"/>
      <c r="F2709" s="9"/>
      <c r="G2709" s="9"/>
      <c r="H2709" s="9"/>
      <c r="I2709" s="9"/>
      <c r="J2709" s="9"/>
      <c r="K2709" s="9"/>
      <c r="L2709" s="9"/>
    </row>
    <row r="2710" ht="10.95" customHeight="true" customFormat="true" s="10">
      <c r="A2710" s="11">
        <v>45939</v>
      </c>
      <c r="B2710" s="12" t="s">
        <v>17</v>
      </c>
      <c r="C2710" s="12" t="s">
        <v>18</v>
      </c>
      <c r="D2710" s="12" t="s">
        <v>329</v>
      </c>
      <c r="E2710" s="12" t="s">
        <v>1127</v>
      </c>
      <c r="F2710" s="12" t="s">
        <v>1128</v>
      </c>
      <c r="G2710" s="13">
        <v>-30.0000</v>
      </c>
      <c r="H2710" s="13">
        <v>105.09</v>
      </c>
      <c r="I2710" s="14">
        <v>-472.91</v>
      </c>
      <c r="J2710" s="14">
        <v>-3625.61</v>
      </c>
      <c r="K2710" s="14">
        <v>-3625.6100</v>
      </c>
      <c r="L2710" s="12" t="s">
        <v>21</v>
      </c>
    </row>
    <row r="2711" ht="10.95" customHeight="true" customFormat="true" s="10">
      <c r="A2711" s="19" t="s">
        <v>2252</v>
      </c>
      <c r="B2711" s="19"/>
      <c r="C2711" s="19"/>
      <c r="D2711" s="19"/>
      <c r="E2711" s="19"/>
      <c r="F2711" s="19"/>
      <c r="G2711" s="20">
        <f ca="1">G2710</f>
        <v>0</v>
      </c>
      <c r="H2711" s="19"/>
      <c r="I2711" s="21">
        <f ca="1">I2710</f>
        <v>0</v>
      </c>
      <c r="J2711" s="21">
        <f ca="1">J2710</f>
        <v>0</v>
      </c>
      <c r="K2711" s="19"/>
      <c r="L2711" s="19"/>
    </row>
    <row r="2712" ht="13.35" customHeight="true"/>
    <row r="2713" ht="12.1" customHeight="true" customFormat="true" s="6">
      <c r="A2713" s="9" t="s">
        <v>2253</v>
      </c>
      <c r="B2713" s="9"/>
      <c r="C2713" s="9"/>
      <c r="D2713" s="9"/>
      <c r="E2713" s="9"/>
      <c r="F2713" s="9"/>
      <c r="G2713" s="9"/>
      <c r="H2713" s="9"/>
      <c r="I2713" s="9"/>
      <c r="J2713" s="9"/>
      <c r="K2713" s="9"/>
      <c r="L2713" s="9"/>
    </row>
    <row r="2714" ht="10.95" customHeight="true" customFormat="true" s="10">
      <c r="A2714" s="11">
        <v>45939</v>
      </c>
      <c r="B2714" s="12" t="s">
        <v>611</v>
      </c>
      <c r="C2714" s="12" t="s">
        <v>18</v>
      </c>
      <c r="D2714" s="12" t="s">
        <v>2254</v>
      </c>
      <c r="E2714" s="12" t="s">
        <v>612</v>
      </c>
      <c r="F2714" s="12" t="s">
        <v>2027</v>
      </c>
      <c r="G2714" s="13">
        <v>-1.0000</v>
      </c>
      <c r="H2714" s="13">
        <v>5432</v>
      </c>
      <c r="I2714" s="14">
        <v>-814.8</v>
      </c>
      <c r="J2714" s="14">
        <v>-6246.8</v>
      </c>
      <c r="K2714" s="14">
        <v>-17848.0000</v>
      </c>
      <c r="L2714" s="12" t="s">
        <v>21</v>
      </c>
    </row>
    <row r="2715" ht="10.95" customHeight="true" customFormat="true" s="10">
      <c r="A2715" s="15">
        <v>45939</v>
      </c>
      <c r="B2715" s="16" t="s">
        <v>611</v>
      </c>
      <c r="C2715" s="16" t="s">
        <v>18</v>
      </c>
      <c r="D2715" s="16" t="s">
        <v>2254</v>
      </c>
      <c r="E2715" s="16" t="s">
        <v>612</v>
      </c>
      <c r="F2715" s="16" t="s">
        <v>2028</v>
      </c>
      <c r="G2715" s="17">
        <v>-1.0000</v>
      </c>
      <c r="H2715" s="17">
        <v>10088</v>
      </c>
      <c r="I2715" s="18">
        <v>-1513.2</v>
      </c>
      <c r="J2715" s="18">
        <v>-11601.2</v>
      </c>
      <c r="K2715" s="18">
        <v>-17848.0000</v>
      </c>
      <c r="L2715" s="16" t="s">
        <v>21</v>
      </c>
    </row>
    <row r="2716" ht="10.95" customHeight="true" customFormat="true" s="10">
      <c r="A2716" s="15">
        <v>45939</v>
      </c>
      <c r="B2716" s="16" t="s">
        <v>611</v>
      </c>
      <c r="C2716" s="16" t="s">
        <v>18</v>
      </c>
      <c r="D2716" s="16" t="s">
        <v>2254</v>
      </c>
      <c r="E2716" s="16"/>
      <c r="F2716" s="16" t="s">
        <v>2255</v>
      </c>
      <c r="G2716" s="17">
        <v>0</v>
      </c>
      <c r="H2716" s="17">
        <v>0</v>
      </c>
      <c r="I2716" s="18">
        <v>0</v>
      </c>
      <c r="J2716" s="18">
        <v>0</v>
      </c>
      <c r="K2716" s="18">
        <v>-17848.0000</v>
      </c>
      <c r="L2716" s="16" t="s">
        <v>21</v>
      </c>
    </row>
    <row r="2717" ht="10.95" customHeight="true" customFormat="true" s="10">
      <c r="A2717" s="19" t="s">
        <v>2256</v>
      </c>
      <c r="B2717" s="19"/>
      <c r="C2717" s="19"/>
      <c r="D2717" s="19"/>
      <c r="E2717" s="19"/>
      <c r="F2717" s="19"/>
      <c r="G2717" s="20">
        <f ca="1">SUM(G2714:G2716)</f>
        <v>0</v>
      </c>
      <c r="H2717" s="19"/>
      <c r="I2717" s="21">
        <f ca="1">SUM(I2714:I2716)</f>
        <v>0</v>
      </c>
      <c r="J2717" s="21">
        <f ca="1">SUM(J2714:J2716)</f>
        <v>0</v>
      </c>
      <c r="K2717" s="19"/>
      <c r="L2717" s="19"/>
    </row>
    <row r="2718" ht="13.35" customHeight="true"/>
    <row r="2719" ht="12.1" customHeight="true" customFormat="true" s="6">
      <c r="A2719" s="9" t="s">
        <v>2257</v>
      </c>
      <c r="B2719" s="9"/>
      <c r="C2719" s="9"/>
      <c r="D2719" s="9"/>
      <c r="E2719" s="9"/>
      <c r="F2719" s="9"/>
      <c r="G2719" s="9"/>
      <c r="H2719" s="9"/>
      <c r="I2719" s="9"/>
      <c r="J2719" s="9"/>
      <c r="K2719" s="9"/>
      <c r="L2719" s="9"/>
    </row>
    <row r="2720" ht="10.95" customHeight="true" customFormat="true" s="10">
      <c r="A2720" s="11">
        <v>45939</v>
      </c>
      <c r="B2720" s="12" t="s">
        <v>38</v>
      </c>
      <c r="C2720" s="12" t="s">
        <v>18</v>
      </c>
      <c r="D2720" s="12" t="s">
        <v>2258</v>
      </c>
      <c r="E2720" s="12" t="s">
        <v>40</v>
      </c>
      <c r="F2720" s="12" t="s">
        <v>2259</v>
      </c>
      <c r="G2720" s="13">
        <v>-1.0000</v>
      </c>
      <c r="H2720" s="13">
        <v>702.5</v>
      </c>
      <c r="I2720" s="14">
        <v>-105.38</v>
      </c>
      <c r="J2720" s="14">
        <v>-807.88</v>
      </c>
      <c r="K2720" s="14">
        <v>-807.8800</v>
      </c>
      <c r="L2720" s="12" t="s">
        <v>21</v>
      </c>
    </row>
    <row r="2721" ht="10.95" customHeight="true" customFormat="true" s="10">
      <c r="A2721" s="19" t="s">
        <v>2260</v>
      </c>
      <c r="B2721" s="19"/>
      <c r="C2721" s="19"/>
      <c r="D2721" s="19"/>
      <c r="E2721" s="19"/>
      <c r="F2721" s="19"/>
      <c r="G2721" s="20">
        <f ca="1">G2720</f>
        <v>0</v>
      </c>
      <c r="H2721" s="19"/>
      <c r="I2721" s="21">
        <f ca="1">I2720</f>
        <v>0</v>
      </c>
      <c r="J2721" s="21">
        <f ca="1">J2720</f>
        <v>0</v>
      </c>
      <c r="K2721" s="19"/>
      <c r="L2721" s="19"/>
    </row>
    <row r="2722" ht="13.35" customHeight="true"/>
    <row r="2723" ht="12.1" customHeight="true" customFormat="true" s="6">
      <c r="A2723" s="9" t="s">
        <v>2261</v>
      </c>
      <c r="B2723" s="9"/>
      <c r="C2723" s="9"/>
      <c r="D2723" s="9"/>
      <c r="E2723" s="9"/>
      <c r="F2723" s="9"/>
      <c r="G2723" s="9"/>
      <c r="H2723" s="9"/>
      <c r="I2723" s="9"/>
      <c r="J2723" s="9"/>
      <c r="K2723" s="9"/>
      <c r="L2723" s="9"/>
    </row>
    <row r="2724" ht="10.95" customHeight="true" customFormat="true" s="10">
      <c r="A2724" s="11">
        <v>45939</v>
      </c>
      <c r="B2724" s="12" t="s">
        <v>17</v>
      </c>
      <c r="C2724" s="12" t="s">
        <v>18</v>
      </c>
      <c r="D2724" s="12" t="s">
        <v>329</v>
      </c>
      <c r="E2724" s="12" t="s">
        <v>22</v>
      </c>
      <c r="F2724" s="12" t="s">
        <v>2262</v>
      </c>
      <c r="G2724" s="13">
        <v>-9.0000</v>
      </c>
      <c r="H2724" s="13">
        <v>475.51</v>
      </c>
      <c r="I2724" s="14">
        <v>-641.94</v>
      </c>
      <c r="J2724" s="14">
        <v>-4921.53</v>
      </c>
      <c r="K2724" s="14">
        <v>-21008.1000</v>
      </c>
      <c r="L2724" s="12" t="s">
        <v>21</v>
      </c>
    </row>
    <row r="2725" ht="10.95" customHeight="true" customFormat="true" s="10">
      <c r="A2725" s="15">
        <v>45939</v>
      </c>
      <c r="B2725" s="16" t="s">
        <v>17</v>
      </c>
      <c r="C2725" s="16" t="s">
        <v>18</v>
      </c>
      <c r="D2725" s="16" t="s">
        <v>329</v>
      </c>
      <c r="E2725" s="16" t="s">
        <v>22</v>
      </c>
      <c r="F2725" s="16" t="s">
        <v>2263</v>
      </c>
      <c r="G2725" s="17">
        <v>-9.0000</v>
      </c>
      <c r="H2725" s="17">
        <v>249.87</v>
      </c>
      <c r="I2725" s="18">
        <v>-337.32</v>
      </c>
      <c r="J2725" s="18">
        <v>-2586.15</v>
      </c>
      <c r="K2725" s="18">
        <v>-21008.1000</v>
      </c>
      <c r="L2725" s="16" t="s">
        <v>21</v>
      </c>
    </row>
    <row r="2726" ht="10.95" customHeight="true" customFormat="true" s="10">
      <c r="A2726" s="15">
        <v>45939</v>
      </c>
      <c r="B2726" s="16" t="s">
        <v>17</v>
      </c>
      <c r="C2726" s="16" t="s">
        <v>18</v>
      </c>
      <c r="D2726" s="16" t="s">
        <v>329</v>
      </c>
      <c r="E2726" s="16" t="s">
        <v>22</v>
      </c>
      <c r="F2726" s="16" t="s">
        <v>2264</v>
      </c>
      <c r="G2726" s="17">
        <v>-2.0000</v>
      </c>
      <c r="H2726" s="17">
        <v>377.49</v>
      </c>
      <c r="I2726" s="18">
        <v>-113.25</v>
      </c>
      <c r="J2726" s="18">
        <v>-868.23</v>
      </c>
      <c r="K2726" s="18">
        <v>-21008.1000</v>
      </c>
      <c r="L2726" s="16" t="s">
        <v>21</v>
      </c>
    </row>
    <row r="2727" ht="10.95" customHeight="true" customFormat="true" s="10">
      <c r="A2727" s="15">
        <v>45939</v>
      </c>
      <c r="B2727" s="16" t="s">
        <v>17</v>
      </c>
      <c r="C2727" s="16" t="s">
        <v>18</v>
      </c>
      <c r="D2727" s="16" t="s">
        <v>329</v>
      </c>
      <c r="E2727" s="16" t="s">
        <v>22</v>
      </c>
      <c r="F2727" s="16" t="s">
        <v>2265</v>
      </c>
      <c r="G2727" s="17">
        <v>-2.0000</v>
      </c>
      <c r="H2727" s="17">
        <v>207.1</v>
      </c>
      <c r="I2727" s="18">
        <v>-62.13</v>
      </c>
      <c r="J2727" s="18">
        <v>-476.33</v>
      </c>
      <c r="K2727" s="18">
        <v>-21008.1000</v>
      </c>
      <c r="L2727" s="16" t="s">
        <v>21</v>
      </c>
    </row>
    <row r="2728" ht="10.95" customHeight="true" customFormat="true" s="10">
      <c r="A2728" s="15">
        <v>45939</v>
      </c>
      <c r="B2728" s="16" t="s">
        <v>17</v>
      </c>
      <c r="C2728" s="16" t="s">
        <v>18</v>
      </c>
      <c r="D2728" s="16" t="s">
        <v>329</v>
      </c>
      <c r="E2728" s="16" t="s">
        <v>22</v>
      </c>
      <c r="F2728" s="16" t="s">
        <v>2266</v>
      </c>
      <c r="G2728" s="17">
        <v>-8.0000</v>
      </c>
      <c r="H2728" s="17">
        <v>312.87</v>
      </c>
      <c r="I2728" s="18">
        <v>-375.44</v>
      </c>
      <c r="J2728" s="18">
        <v>-2878.40</v>
      </c>
      <c r="K2728" s="18">
        <v>-21008.1000</v>
      </c>
      <c r="L2728" s="16" t="s">
        <v>21</v>
      </c>
    </row>
    <row r="2729" ht="10.95" customHeight="true" customFormat="true" s="10">
      <c r="A2729" s="15">
        <v>45939</v>
      </c>
      <c r="B2729" s="16" t="s">
        <v>17</v>
      </c>
      <c r="C2729" s="16" t="s">
        <v>18</v>
      </c>
      <c r="D2729" s="16" t="s">
        <v>329</v>
      </c>
      <c r="E2729" s="16" t="s">
        <v>22</v>
      </c>
      <c r="F2729" s="16" t="s">
        <v>2267</v>
      </c>
      <c r="G2729" s="17">
        <v>-8.0000</v>
      </c>
      <c r="H2729" s="17">
        <v>175.35</v>
      </c>
      <c r="I2729" s="18">
        <v>-210.42</v>
      </c>
      <c r="J2729" s="18">
        <v>-1613.22</v>
      </c>
      <c r="K2729" s="18">
        <v>-21008.1000</v>
      </c>
      <c r="L2729" s="16" t="s">
        <v>21</v>
      </c>
    </row>
    <row r="2730" ht="10.95" customHeight="true" customFormat="true" s="10">
      <c r="A2730" s="15">
        <v>45939</v>
      </c>
      <c r="B2730" s="16" t="s">
        <v>17</v>
      </c>
      <c r="C2730" s="16" t="s">
        <v>18</v>
      </c>
      <c r="D2730" s="16" t="s">
        <v>329</v>
      </c>
      <c r="E2730" s="16" t="s">
        <v>22</v>
      </c>
      <c r="F2730" s="16" t="s">
        <v>2268</v>
      </c>
      <c r="G2730" s="17">
        <v>-5.0000</v>
      </c>
      <c r="H2730" s="17">
        <v>909.98</v>
      </c>
      <c r="I2730" s="18">
        <v>-682.49</v>
      </c>
      <c r="J2730" s="18">
        <v>-5232.39</v>
      </c>
      <c r="K2730" s="18">
        <v>-21008.1000</v>
      </c>
      <c r="L2730" s="16" t="s">
        <v>21</v>
      </c>
    </row>
    <row r="2731" ht="10.95" customHeight="true" customFormat="true" s="10">
      <c r="A2731" s="15">
        <v>45939</v>
      </c>
      <c r="B2731" s="16" t="s">
        <v>17</v>
      </c>
      <c r="C2731" s="16" t="s">
        <v>18</v>
      </c>
      <c r="D2731" s="16" t="s">
        <v>329</v>
      </c>
      <c r="E2731" s="16" t="s">
        <v>22</v>
      </c>
      <c r="F2731" s="16" t="s">
        <v>2269</v>
      </c>
      <c r="G2731" s="17">
        <v>-5.0000</v>
      </c>
      <c r="H2731" s="17">
        <v>422.93</v>
      </c>
      <c r="I2731" s="18">
        <v>-317.2</v>
      </c>
      <c r="J2731" s="18">
        <v>-2431.85</v>
      </c>
      <c r="K2731" s="18">
        <v>-21008.1000</v>
      </c>
      <c r="L2731" s="16" t="s">
        <v>21</v>
      </c>
    </row>
    <row r="2732" ht="10.95" customHeight="true" customFormat="true" s="10">
      <c r="A2732" s="15">
        <v>45939</v>
      </c>
      <c r="B2732" s="16" t="s">
        <v>17</v>
      </c>
      <c r="C2732" s="16" t="s">
        <v>18</v>
      </c>
      <c r="D2732" s="16" t="s">
        <v>329</v>
      </c>
      <c r="E2732" s="16"/>
      <c r="F2732" s="16" t="s">
        <v>2270</v>
      </c>
      <c r="G2732" s="17">
        <v>0</v>
      </c>
      <c r="H2732" s="17">
        <v>0</v>
      </c>
      <c r="I2732" s="18">
        <v>0</v>
      </c>
      <c r="J2732" s="18">
        <v>0</v>
      </c>
      <c r="K2732" s="18">
        <v>-21008.1000</v>
      </c>
      <c r="L2732" s="16" t="s">
        <v>21</v>
      </c>
    </row>
    <row r="2733" ht="10.95" customHeight="true" customFormat="true" s="10">
      <c r="A2733" s="19" t="s">
        <v>2271</v>
      </c>
      <c r="B2733" s="19"/>
      <c r="C2733" s="19"/>
      <c r="D2733" s="19"/>
      <c r="E2733" s="19"/>
      <c r="F2733" s="19"/>
      <c r="G2733" s="20">
        <f ca="1">SUM(G2724:G2732)</f>
        <v>0</v>
      </c>
      <c r="H2733" s="19"/>
      <c r="I2733" s="21">
        <f ca="1">SUM(I2724:I2732)</f>
        <v>0</v>
      </c>
      <c r="J2733" s="21">
        <f ca="1">SUM(J2724:J2732)</f>
        <v>0</v>
      </c>
      <c r="K2733" s="19"/>
      <c r="L2733" s="19"/>
    </row>
    <row r="2734" ht="13.35" customHeight="true"/>
    <row r="2735" ht="12.1" customHeight="true" customFormat="true" s="6">
      <c r="A2735" s="9" t="s">
        <v>2272</v>
      </c>
      <c r="B2735" s="9"/>
      <c r="C2735" s="9"/>
      <c r="D2735" s="9"/>
      <c r="E2735" s="9"/>
      <c r="F2735" s="9"/>
      <c r="G2735" s="9"/>
      <c r="H2735" s="9"/>
      <c r="I2735" s="9"/>
      <c r="J2735" s="9"/>
      <c r="K2735" s="9"/>
      <c r="L2735" s="9"/>
    </row>
    <row r="2736" ht="10.95" customHeight="true" customFormat="true" s="10">
      <c r="A2736" s="11">
        <v>45943</v>
      </c>
      <c r="B2736" s="12" t="s">
        <v>457</v>
      </c>
      <c r="C2736" s="12" t="s">
        <v>18</v>
      </c>
      <c r="D2736" s="12" t="s">
        <v>97</v>
      </c>
      <c r="E2736" s="12" t="s">
        <v>2273</v>
      </c>
      <c r="F2736" s="12" t="s">
        <v>2274</v>
      </c>
      <c r="G2736" s="13">
        <v>-20.0000</v>
      </c>
      <c r="H2736" s="13">
        <v>366.05</v>
      </c>
      <c r="I2736" s="14">
        <v>-1098.15</v>
      </c>
      <c r="J2736" s="14">
        <v>-8419.15</v>
      </c>
      <c r="K2736" s="14">
        <v>-8419.1500</v>
      </c>
      <c r="L2736" s="12" t="s">
        <v>21</v>
      </c>
    </row>
    <row r="2737" ht="10.95" customHeight="true" customFormat="true" s="10">
      <c r="A2737" s="15">
        <v>45943</v>
      </c>
      <c r="B2737" s="16" t="s">
        <v>457</v>
      </c>
      <c r="C2737" s="16" t="s">
        <v>18</v>
      </c>
      <c r="D2737" s="16" t="s">
        <v>97</v>
      </c>
      <c r="E2737" s="16"/>
      <c r="F2737" s="16" t="s">
        <v>1587</v>
      </c>
      <c r="G2737" s="17">
        <v>0</v>
      </c>
      <c r="H2737" s="17">
        <v>0</v>
      </c>
      <c r="I2737" s="18">
        <v>0</v>
      </c>
      <c r="J2737" s="18">
        <v>0</v>
      </c>
      <c r="K2737" s="18">
        <v>-8419.1500</v>
      </c>
      <c r="L2737" s="16" t="s">
        <v>21</v>
      </c>
    </row>
    <row r="2738" ht="10.95" customHeight="true" customFormat="true" s="10">
      <c r="A2738" s="19" t="s">
        <v>2275</v>
      </c>
      <c r="B2738" s="19"/>
      <c r="C2738" s="19"/>
      <c r="D2738" s="19"/>
      <c r="E2738" s="19"/>
      <c r="F2738" s="19"/>
      <c r="G2738" s="20">
        <f ca="1">SUM(G2736:G2737)</f>
        <v>0</v>
      </c>
      <c r="H2738" s="19"/>
      <c r="I2738" s="21">
        <f ca="1">SUM(I2736:I2737)</f>
        <v>0</v>
      </c>
      <c r="J2738" s="21">
        <f ca="1">SUM(J2736:J2737)</f>
        <v>0</v>
      </c>
      <c r="K2738" s="19"/>
      <c r="L2738" s="19"/>
    </row>
    <row r="2739" ht="13.35" customHeight="true"/>
    <row r="2740" ht="12.1" customHeight="true" customFormat="true" s="6">
      <c r="A2740" s="9" t="s">
        <v>2276</v>
      </c>
      <c r="B2740" s="9"/>
      <c r="C2740" s="9"/>
      <c r="D2740" s="9"/>
      <c r="E2740" s="9"/>
      <c r="F2740" s="9"/>
      <c r="G2740" s="9"/>
      <c r="H2740" s="9"/>
      <c r="I2740" s="9"/>
      <c r="J2740" s="9"/>
      <c r="K2740" s="9"/>
      <c r="L2740" s="9"/>
    </row>
    <row r="2741" ht="10.95" customHeight="true" customFormat="true" s="10">
      <c r="A2741" s="11">
        <v>45943</v>
      </c>
      <c r="B2741" s="12" t="s">
        <v>78</v>
      </c>
      <c r="C2741" s="12" t="s">
        <v>18</v>
      </c>
      <c r="D2741" s="12" t="s">
        <v>2277</v>
      </c>
      <c r="E2741" s="12" t="s">
        <v>22</v>
      </c>
      <c r="F2741" s="12" t="s">
        <v>2278</v>
      </c>
      <c r="G2741" s="13">
        <v>-1.0000</v>
      </c>
      <c r="H2741" s="13">
        <v>4914.24</v>
      </c>
      <c r="I2741" s="14">
        <v>-737.14</v>
      </c>
      <c r="J2741" s="14">
        <v>-5651.38</v>
      </c>
      <c r="K2741" s="14">
        <v>-5651.3800</v>
      </c>
      <c r="L2741" s="12" t="s">
        <v>21</v>
      </c>
    </row>
    <row r="2742" ht="10.95" customHeight="true" customFormat="true" s="10">
      <c r="A2742" s="15">
        <v>45943</v>
      </c>
      <c r="B2742" s="16" t="s">
        <v>78</v>
      </c>
      <c r="C2742" s="16" t="s">
        <v>18</v>
      </c>
      <c r="D2742" s="16" t="s">
        <v>2277</v>
      </c>
      <c r="E2742" s="16"/>
      <c r="F2742" s="16" t="s">
        <v>2279</v>
      </c>
      <c r="G2742" s="17">
        <v>0</v>
      </c>
      <c r="H2742" s="17">
        <v>0</v>
      </c>
      <c r="I2742" s="18">
        <v>0</v>
      </c>
      <c r="J2742" s="18">
        <v>0</v>
      </c>
      <c r="K2742" s="18">
        <v>-5651.3800</v>
      </c>
      <c r="L2742" s="16" t="s">
        <v>21</v>
      </c>
    </row>
    <row r="2743" ht="10.95" customHeight="true" customFormat="true" s="10">
      <c r="A2743" s="19" t="s">
        <v>2280</v>
      </c>
      <c r="B2743" s="19"/>
      <c r="C2743" s="19"/>
      <c r="D2743" s="19"/>
      <c r="E2743" s="19"/>
      <c r="F2743" s="19"/>
      <c r="G2743" s="20">
        <f ca="1">SUM(G2741:G2742)</f>
        <v>0</v>
      </c>
      <c r="H2743" s="19"/>
      <c r="I2743" s="21">
        <f ca="1">SUM(I2741:I2742)</f>
        <v>0</v>
      </c>
      <c r="J2743" s="21">
        <f ca="1">SUM(J2741:J2742)</f>
        <v>0</v>
      </c>
      <c r="K2743" s="19"/>
      <c r="L2743" s="19"/>
    </row>
    <row r="2744" ht="13.35" customHeight="true"/>
    <row r="2745" ht="12.1" customHeight="true" customFormat="true" s="6">
      <c r="A2745" s="9" t="s">
        <v>2281</v>
      </c>
      <c r="B2745" s="9"/>
      <c r="C2745" s="9"/>
      <c r="D2745" s="9"/>
      <c r="E2745" s="9"/>
      <c r="F2745" s="9"/>
      <c r="G2745" s="9"/>
      <c r="H2745" s="9"/>
      <c r="I2745" s="9"/>
      <c r="J2745" s="9"/>
      <c r="K2745" s="9"/>
      <c r="L2745" s="9"/>
    </row>
    <row r="2746" ht="10.95" customHeight="true" customFormat="true" s="10">
      <c r="A2746" s="11">
        <v>45943</v>
      </c>
      <c r="B2746" s="12" t="s">
        <v>1920</v>
      </c>
      <c r="C2746" s="12" t="s">
        <v>18</v>
      </c>
      <c r="D2746" s="12" t="s">
        <v>2282</v>
      </c>
      <c r="E2746" s="12"/>
      <c r="F2746" s="12" t="s">
        <v>2283</v>
      </c>
      <c r="G2746" s="13">
        <v>0</v>
      </c>
      <c r="H2746" s="13">
        <v>0</v>
      </c>
      <c r="I2746" s="14">
        <v>0</v>
      </c>
      <c r="J2746" s="14">
        <v>0</v>
      </c>
      <c r="K2746" s="14">
        <v>-4496.5000</v>
      </c>
      <c r="L2746" s="12" t="s">
        <v>21</v>
      </c>
    </row>
    <row r="2747" ht="10.95" customHeight="true" customFormat="true" s="10">
      <c r="A2747" s="15">
        <v>45943</v>
      </c>
      <c r="B2747" s="16" t="s">
        <v>1920</v>
      </c>
      <c r="C2747" s="16" t="s">
        <v>18</v>
      </c>
      <c r="D2747" s="16" t="s">
        <v>2282</v>
      </c>
      <c r="E2747" s="16" t="s">
        <v>22</v>
      </c>
      <c r="F2747" s="16" t="s">
        <v>1924</v>
      </c>
      <c r="G2747" s="17">
        <v>-1.0000</v>
      </c>
      <c r="H2747" s="17">
        <v>3400</v>
      </c>
      <c r="I2747" s="18">
        <v>-510</v>
      </c>
      <c r="J2747" s="18">
        <v>-3910</v>
      </c>
      <c r="K2747" s="18">
        <v>-4496.5000</v>
      </c>
      <c r="L2747" s="16" t="s">
        <v>21</v>
      </c>
    </row>
    <row r="2748" ht="10.95" customHeight="true" customFormat="true" s="10">
      <c r="A2748" s="15">
        <v>45943</v>
      </c>
      <c r="B2748" s="16" t="s">
        <v>1920</v>
      </c>
      <c r="C2748" s="16" t="s">
        <v>18</v>
      </c>
      <c r="D2748" s="16" t="s">
        <v>2282</v>
      </c>
      <c r="E2748" s="16" t="s">
        <v>22</v>
      </c>
      <c r="F2748" s="16" t="s">
        <v>1925</v>
      </c>
      <c r="G2748" s="17">
        <v>-60.0000</v>
      </c>
      <c r="H2748" s="17">
        <v>8.5</v>
      </c>
      <c r="I2748" s="18">
        <v>-76.5</v>
      </c>
      <c r="J2748" s="18">
        <v>-586.5</v>
      </c>
      <c r="K2748" s="18">
        <v>-4496.5000</v>
      </c>
      <c r="L2748" s="16" t="s">
        <v>21</v>
      </c>
    </row>
    <row r="2749" ht="10.95" customHeight="true" customFormat="true" s="10">
      <c r="A2749" s="15">
        <v>45943</v>
      </c>
      <c r="B2749" s="16" t="s">
        <v>1920</v>
      </c>
      <c r="C2749" s="16" t="s">
        <v>18</v>
      </c>
      <c r="D2749" s="16" t="s">
        <v>2282</v>
      </c>
      <c r="E2749" s="16"/>
      <c r="F2749" s="16" t="s">
        <v>2284</v>
      </c>
      <c r="G2749" s="17">
        <v>0</v>
      </c>
      <c r="H2749" s="17">
        <v>0</v>
      </c>
      <c r="I2749" s="18">
        <v>0</v>
      </c>
      <c r="J2749" s="18">
        <v>0</v>
      </c>
      <c r="K2749" s="18">
        <v>-4496.5000</v>
      </c>
      <c r="L2749" s="16" t="s">
        <v>21</v>
      </c>
    </row>
    <row r="2750" ht="10.95" customHeight="true" customFormat="true" s="10">
      <c r="A2750" s="19" t="s">
        <v>2285</v>
      </c>
      <c r="B2750" s="19"/>
      <c r="C2750" s="19"/>
      <c r="D2750" s="19"/>
      <c r="E2750" s="19"/>
      <c r="F2750" s="19"/>
      <c r="G2750" s="20">
        <f ca="1">SUM(G2746:G2749)</f>
        <v>0</v>
      </c>
      <c r="H2750" s="19"/>
      <c r="I2750" s="21">
        <f ca="1">SUM(I2746:I2749)</f>
        <v>0</v>
      </c>
      <c r="J2750" s="21">
        <f ca="1">SUM(J2746:J2749)</f>
        <v>0</v>
      </c>
      <c r="K2750" s="19"/>
      <c r="L2750" s="19"/>
    </row>
    <row r="2751" ht="13.35" customHeight="true"/>
    <row r="2752" ht="12.1" customHeight="true" customFormat="true" s="6">
      <c r="A2752" s="9" t="s">
        <v>2286</v>
      </c>
      <c r="B2752" s="9"/>
      <c r="C2752" s="9"/>
      <c r="D2752" s="9"/>
      <c r="E2752" s="9"/>
      <c r="F2752" s="9"/>
      <c r="G2752" s="9"/>
      <c r="H2752" s="9"/>
      <c r="I2752" s="9"/>
      <c r="J2752" s="9"/>
      <c r="K2752" s="9"/>
      <c r="L2752" s="9"/>
    </row>
    <row r="2753" ht="10.95" customHeight="true" customFormat="true" s="10">
      <c r="A2753" s="11">
        <v>45943</v>
      </c>
      <c r="B2753" s="12" t="s">
        <v>38</v>
      </c>
      <c r="C2753" s="12" t="s">
        <v>18</v>
      </c>
      <c r="D2753" s="12" t="s">
        <v>2287</v>
      </c>
      <c r="E2753" s="12" t="s">
        <v>40</v>
      </c>
      <c r="F2753" s="12" t="s">
        <v>2288</v>
      </c>
      <c r="G2753" s="13">
        <v>-1.0000</v>
      </c>
      <c r="H2753" s="13">
        <v>599.5</v>
      </c>
      <c r="I2753" s="14">
        <v>-89.93</v>
      </c>
      <c r="J2753" s="14">
        <v>-689.43</v>
      </c>
      <c r="K2753" s="14">
        <v>-1034.4300</v>
      </c>
      <c r="L2753" s="12" t="s">
        <v>42</v>
      </c>
    </row>
    <row r="2754" ht="10.95" customHeight="true" customFormat="true" s="10">
      <c r="A2754" s="15">
        <v>45943</v>
      </c>
      <c r="B2754" s="16" t="s">
        <v>38</v>
      </c>
      <c r="C2754" s="16" t="s">
        <v>18</v>
      </c>
      <c r="D2754" s="16" t="s">
        <v>2287</v>
      </c>
      <c r="E2754" s="16" t="s">
        <v>40</v>
      </c>
      <c r="F2754" s="16" t="s">
        <v>2289</v>
      </c>
      <c r="G2754" s="17">
        <v>-1.0000</v>
      </c>
      <c r="H2754" s="17">
        <v>300</v>
      </c>
      <c r="I2754" s="18">
        <v>-45</v>
      </c>
      <c r="J2754" s="18">
        <v>-345</v>
      </c>
      <c r="K2754" s="18">
        <v>-1034.4300</v>
      </c>
      <c r="L2754" s="16" t="s">
        <v>42</v>
      </c>
    </row>
    <row r="2755" ht="10.95" customHeight="true" customFormat="true" s="10">
      <c r="A2755" s="19" t="s">
        <v>2290</v>
      </c>
      <c r="B2755" s="19"/>
      <c r="C2755" s="19"/>
      <c r="D2755" s="19"/>
      <c r="E2755" s="19"/>
      <c r="F2755" s="19"/>
      <c r="G2755" s="20">
        <f ca="1">SUM(G2753:G2754)</f>
        <v>0</v>
      </c>
      <c r="H2755" s="19"/>
      <c r="I2755" s="21">
        <f ca="1">SUM(I2753:I2754)</f>
        <v>0</v>
      </c>
      <c r="J2755" s="21">
        <f ca="1">SUM(J2753:J2754)</f>
        <v>0</v>
      </c>
      <c r="K2755" s="19"/>
      <c r="L2755" s="19"/>
    </row>
    <row r="2756" ht="13.35" customHeight="true"/>
    <row r="2757" ht="12.1" customHeight="true" customFormat="true" s="6">
      <c r="A2757" s="9" t="s">
        <v>2291</v>
      </c>
      <c r="B2757" s="9"/>
      <c r="C2757" s="9"/>
      <c r="D2757" s="9"/>
      <c r="E2757" s="9"/>
      <c r="F2757" s="9"/>
      <c r="G2757" s="9"/>
      <c r="H2757" s="9"/>
      <c r="I2757" s="9"/>
      <c r="J2757" s="9"/>
      <c r="K2757" s="9"/>
      <c r="L2757" s="9"/>
    </row>
    <row r="2758" ht="10.95" customHeight="true" customFormat="true" s="10">
      <c r="A2758" s="11">
        <v>45943</v>
      </c>
      <c r="B2758" s="12" t="s">
        <v>536</v>
      </c>
      <c r="C2758" s="12" t="s">
        <v>18</v>
      </c>
      <c r="D2758" s="12" t="s">
        <v>1921</v>
      </c>
      <c r="E2758" s="12" t="s">
        <v>22</v>
      </c>
      <c r="F2758" s="12" t="s">
        <v>2292</v>
      </c>
      <c r="G2758" s="13">
        <v>-3.0000</v>
      </c>
      <c r="H2758" s="13">
        <v>225.6</v>
      </c>
      <c r="I2758" s="14">
        <v>-101.52</v>
      </c>
      <c r="J2758" s="14">
        <v>-778.32</v>
      </c>
      <c r="K2758" s="14">
        <v>-938.7700</v>
      </c>
      <c r="L2758" s="12" t="s">
        <v>21</v>
      </c>
    </row>
    <row r="2759" ht="10.95" customHeight="true" customFormat="true" s="10">
      <c r="A2759" s="15">
        <v>45943</v>
      </c>
      <c r="B2759" s="16" t="s">
        <v>536</v>
      </c>
      <c r="C2759" s="16" t="s">
        <v>18</v>
      </c>
      <c r="D2759" s="16" t="s">
        <v>1921</v>
      </c>
      <c r="E2759" s="16" t="s">
        <v>22</v>
      </c>
      <c r="F2759" s="16" t="s">
        <v>2293</v>
      </c>
      <c r="G2759" s="17">
        <v>-1.0000</v>
      </c>
      <c r="H2759" s="17">
        <v>139.52</v>
      </c>
      <c r="I2759" s="18">
        <v>-20.93</v>
      </c>
      <c r="J2759" s="18">
        <v>-160.45</v>
      </c>
      <c r="K2759" s="18">
        <v>-938.7700</v>
      </c>
      <c r="L2759" s="16" t="s">
        <v>21</v>
      </c>
    </row>
    <row r="2760" ht="10.95" customHeight="true" customFormat="true" s="10">
      <c r="A2760" s="15">
        <v>45943</v>
      </c>
      <c r="B2760" s="16" t="s">
        <v>536</v>
      </c>
      <c r="C2760" s="16" t="s">
        <v>18</v>
      </c>
      <c r="D2760" s="16" t="s">
        <v>1921</v>
      </c>
      <c r="E2760" s="16"/>
      <c r="F2760" s="16" t="s">
        <v>2294</v>
      </c>
      <c r="G2760" s="17">
        <v>0</v>
      </c>
      <c r="H2760" s="17">
        <v>0</v>
      </c>
      <c r="I2760" s="18">
        <v>0</v>
      </c>
      <c r="J2760" s="18">
        <v>0</v>
      </c>
      <c r="K2760" s="18">
        <v>-938.7700</v>
      </c>
      <c r="L2760" s="16" t="s">
        <v>21</v>
      </c>
    </row>
    <row r="2761" ht="10.95" customHeight="true" customFormat="true" s="10">
      <c r="A2761" s="19" t="s">
        <v>2295</v>
      </c>
      <c r="B2761" s="19"/>
      <c r="C2761" s="19"/>
      <c r="D2761" s="19"/>
      <c r="E2761" s="19"/>
      <c r="F2761" s="19"/>
      <c r="G2761" s="20">
        <f ca="1">SUM(G2758:G2760)</f>
        <v>0</v>
      </c>
      <c r="H2761" s="19"/>
      <c r="I2761" s="21">
        <f ca="1">SUM(I2758:I2760)</f>
        <v>0</v>
      </c>
      <c r="J2761" s="21">
        <f ca="1">SUM(J2758:J2760)</f>
        <v>0</v>
      </c>
      <c r="K2761" s="19"/>
      <c r="L2761" s="19"/>
    </row>
    <row r="2762" ht="13.35" customHeight="true"/>
    <row r="2763" ht="12.1" customHeight="true" customFormat="true" s="6">
      <c r="A2763" s="9" t="s">
        <v>2296</v>
      </c>
      <c r="B2763" s="9"/>
      <c r="C2763" s="9"/>
      <c r="D2763" s="9"/>
      <c r="E2763" s="9"/>
      <c r="F2763" s="9"/>
      <c r="G2763" s="9"/>
      <c r="H2763" s="9"/>
      <c r="I2763" s="9"/>
      <c r="J2763" s="9"/>
      <c r="K2763" s="9"/>
      <c r="L2763" s="9"/>
    </row>
    <row r="2764" ht="10.95" customHeight="true" customFormat="true" s="10">
      <c r="A2764" s="11">
        <v>45943</v>
      </c>
      <c r="B2764" s="12" t="s">
        <v>1040</v>
      </c>
      <c r="C2764" s="12" t="s">
        <v>18</v>
      </c>
      <c r="D2764" s="12" t="s">
        <v>2297</v>
      </c>
      <c r="E2764" s="12" t="s">
        <v>22</v>
      </c>
      <c r="F2764" s="12" t="s">
        <v>2298</v>
      </c>
      <c r="G2764" s="13">
        <v>-1.0000</v>
      </c>
      <c r="H2764" s="13">
        <v>247.02</v>
      </c>
      <c r="I2764" s="14">
        <v>-37.05</v>
      </c>
      <c r="J2764" s="14">
        <v>-284.07</v>
      </c>
      <c r="K2764" s="14">
        <v>-284.0700</v>
      </c>
      <c r="L2764" s="12" t="s">
        <v>917</v>
      </c>
    </row>
    <row r="2765" ht="10.95" customHeight="true" customFormat="true" s="10">
      <c r="A2765" s="15">
        <v>45943</v>
      </c>
      <c r="B2765" s="16" t="s">
        <v>1040</v>
      </c>
      <c r="C2765" s="16" t="s">
        <v>18</v>
      </c>
      <c r="D2765" s="16" t="s">
        <v>2297</v>
      </c>
      <c r="E2765" s="16"/>
      <c r="F2765" s="16" t="s">
        <v>2299</v>
      </c>
      <c r="G2765" s="17">
        <v>0</v>
      </c>
      <c r="H2765" s="17">
        <v>0</v>
      </c>
      <c r="I2765" s="18">
        <v>0</v>
      </c>
      <c r="J2765" s="18">
        <v>0</v>
      </c>
      <c r="K2765" s="18">
        <v>-284.0700</v>
      </c>
      <c r="L2765" s="16" t="s">
        <v>917</v>
      </c>
    </row>
    <row r="2766" ht="10.95" customHeight="true" customFormat="true" s="10">
      <c r="A2766" s="19" t="s">
        <v>2300</v>
      </c>
      <c r="B2766" s="19"/>
      <c r="C2766" s="19"/>
      <c r="D2766" s="19"/>
      <c r="E2766" s="19"/>
      <c r="F2766" s="19"/>
      <c r="G2766" s="20">
        <f ca="1">SUM(G2764:G2765)</f>
        <v>0</v>
      </c>
      <c r="H2766" s="19"/>
      <c r="I2766" s="21">
        <f ca="1">SUM(I2764:I2765)</f>
        <v>0</v>
      </c>
      <c r="J2766" s="21">
        <f ca="1">SUM(J2764:J2765)</f>
        <v>0</v>
      </c>
      <c r="K2766" s="19"/>
      <c r="L2766" s="19"/>
    </row>
    <row r="2767" ht="13.35" customHeight="true"/>
    <row r="2768" ht="12.1" customHeight="true" customFormat="true" s="6">
      <c r="A2768" s="9" t="s">
        <v>2301</v>
      </c>
      <c r="B2768" s="9"/>
      <c r="C2768" s="9"/>
      <c r="D2768" s="9"/>
      <c r="E2768" s="9"/>
      <c r="F2768" s="9"/>
      <c r="G2768" s="9"/>
      <c r="H2768" s="9"/>
      <c r="I2768" s="9"/>
      <c r="J2768" s="9"/>
      <c r="K2768" s="9"/>
      <c r="L2768" s="9"/>
    </row>
    <row r="2769" ht="10.95" customHeight="true" customFormat="true" s="10">
      <c r="A2769" s="11">
        <v>45943</v>
      </c>
      <c r="B2769" s="12" t="s">
        <v>78</v>
      </c>
      <c r="C2769" s="12" t="s">
        <v>18</v>
      </c>
      <c r="D2769" s="12" t="s">
        <v>66</v>
      </c>
      <c r="E2769" s="12" t="s">
        <v>829</v>
      </c>
      <c r="F2769" s="12" t="s">
        <v>830</v>
      </c>
      <c r="G2769" s="13">
        <v>-10.0000</v>
      </c>
      <c r="H2769" s="13">
        <v>1550</v>
      </c>
      <c r="I2769" s="14">
        <v>-2325</v>
      </c>
      <c r="J2769" s="14">
        <v>-17825</v>
      </c>
      <c r="K2769" s="14">
        <v>-29026.0000</v>
      </c>
      <c r="L2769" s="12" t="s">
        <v>42</v>
      </c>
    </row>
    <row r="2770" ht="10.95" customHeight="true" customFormat="true" s="10">
      <c r="A2770" s="15">
        <v>45943</v>
      </c>
      <c r="B2770" s="16" t="s">
        <v>78</v>
      </c>
      <c r="C2770" s="16" t="s">
        <v>18</v>
      </c>
      <c r="D2770" s="16" t="s">
        <v>66</v>
      </c>
      <c r="E2770" s="16" t="s">
        <v>22</v>
      </c>
      <c r="F2770" s="16" t="s">
        <v>2302</v>
      </c>
      <c r="G2770" s="17">
        <v>-2.0000</v>
      </c>
      <c r="H2770" s="17">
        <v>3700</v>
      </c>
      <c r="I2770" s="18">
        <v>-1110</v>
      </c>
      <c r="J2770" s="18">
        <v>-8510</v>
      </c>
      <c r="K2770" s="18">
        <v>-29026.0000</v>
      </c>
      <c r="L2770" s="16" t="s">
        <v>42</v>
      </c>
    </row>
    <row r="2771" ht="10.95" customHeight="true" customFormat="true" s="10">
      <c r="A2771" s="15">
        <v>45943</v>
      </c>
      <c r="B2771" s="16" t="s">
        <v>78</v>
      </c>
      <c r="C2771" s="16" t="s">
        <v>18</v>
      </c>
      <c r="D2771" s="16" t="s">
        <v>66</v>
      </c>
      <c r="E2771" s="16" t="s">
        <v>22</v>
      </c>
      <c r="F2771" s="16" t="s">
        <v>2303</v>
      </c>
      <c r="G2771" s="17">
        <v>-6.0000</v>
      </c>
      <c r="H2771" s="17">
        <v>0</v>
      </c>
      <c r="I2771" s="18">
        <v>0</v>
      </c>
      <c r="J2771" s="18">
        <v>0</v>
      </c>
      <c r="K2771" s="18">
        <v>-29026.0000</v>
      </c>
      <c r="L2771" s="16" t="s">
        <v>42</v>
      </c>
    </row>
    <row r="2772" ht="10.95" customHeight="true" customFormat="true" s="10">
      <c r="A2772" s="15">
        <v>45943</v>
      </c>
      <c r="B2772" s="16" t="s">
        <v>78</v>
      </c>
      <c r="C2772" s="16" t="s">
        <v>18</v>
      </c>
      <c r="D2772" s="16" t="s">
        <v>66</v>
      </c>
      <c r="E2772" s="16" t="s">
        <v>22</v>
      </c>
      <c r="F2772" s="16" t="s">
        <v>2304</v>
      </c>
      <c r="G2772" s="17">
        <v>-6.0000</v>
      </c>
      <c r="H2772" s="17">
        <v>156.24</v>
      </c>
      <c r="I2772" s="18">
        <v>-140.62</v>
      </c>
      <c r="J2772" s="18">
        <v>-1078.06</v>
      </c>
      <c r="K2772" s="18">
        <v>-29026.0000</v>
      </c>
      <c r="L2772" s="16" t="s">
        <v>42</v>
      </c>
    </row>
    <row r="2773" ht="10.95" customHeight="true" customFormat="true" s="10">
      <c r="A2773" s="15">
        <v>45943</v>
      </c>
      <c r="B2773" s="16" t="s">
        <v>78</v>
      </c>
      <c r="C2773" s="16" t="s">
        <v>18</v>
      </c>
      <c r="D2773" s="16" t="s">
        <v>66</v>
      </c>
      <c r="E2773" s="16" t="s">
        <v>2305</v>
      </c>
      <c r="F2773" s="16" t="s">
        <v>2306</v>
      </c>
      <c r="G2773" s="17">
        <v>-20.0000</v>
      </c>
      <c r="H2773" s="17">
        <v>53.28</v>
      </c>
      <c r="I2773" s="18">
        <v>-159.84</v>
      </c>
      <c r="J2773" s="18">
        <v>-1225.44</v>
      </c>
      <c r="K2773" s="18">
        <v>-29026.0000</v>
      </c>
      <c r="L2773" s="16" t="s">
        <v>42</v>
      </c>
    </row>
    <row r="2774" ht="10.95" customHeight="true" customFormat="true" s="10">
      <c r="A2774" s="15">
        <v>45943</v>
      </c>
      <c r="B2774" s="16" t="s">
        <v>78</v>
      </c>
      <c r="C2774" s="16" t="s">
        <v>18</v>
      </c>
      <c r="D2774" s="16" t="s">
        <v>66</v>
      </c>
      <c r="E2774" s="16" t="s">
        <v>22</v>
      </c>
      <c r="F2774" s="16" t="s">
        <v>2307</v>
      </c>
      <c r="G2774" s="17">
        <v>-10.0000</v>
      </c>
      <c r="H2774" s="17">
        <v>15.12</v>
      </c>
      <c r="I2774" s="18">
        <v>-22.68</v>
      </c>
      <c r="J2774" s="18">
        <v>-173.88</v>
      </c>
      <c r="K2774" s="18">
        <v>-29026.0000</v>
      </c>
      <c r="L2774" s="16" t="s">
        <v>42</v>
      </c>
    </row>
    <row r="2775" ht="10.95" customHeight="true" customFormat="true" s="10">
      <c r="A2775" s="15">
        <v>45943</v>
      </c>
      <c r="B2775" s="16" t="s">
        <v>78</v>
      </c>
      <c r="C2775" s="16" t="s">
        <v>18</v>
      </c>
      <c r="D2775" s="16" t="s">
        <v>66</v>
      </c>
      <c r="E2775" s="16" t="s">
        <v>22</v>
      </c>
      <c r="F2775" s="16" t="s">
        <v>2308</v>
      </c>
      <c r="G2775" s="17">
        <v>-2.0000</v>
      </c>
      <c r="H2775" s="17">
        <v>92.88</v>
      </c>
      <c r="I2775" s="18">
        <v>-27.86</v>
      </c>
      <c r="J2775" s="18">
        <v>-213.62</v>
      </c>
      <c r="K2775" s="18">
        <v>-29026.0000</v>
      </c>
      <c r="L2775" s="16" t="s">
        <v>42</v>
      </c>
    </row>
    <row r="2776" ht="10.95" customHeight="true" customFormat="true" s="10">
      <c r="A2776" s="19" t="s">
        <v>2309</v>
      </c>
      <c r="B2776" s="19"/>
      <c r="C2776" s="19"/>
      <c r="D2776" s="19"/>
      <c r="E2776" s="19"/>
      <c r="F2776" s="19"/>
      <c r="G2776" s="20">
        <f ca="1">SUM(G2769:G2775)</f>
        <v>0</v>
      </c>
      <c r="H2776" s="19"/>
      <c r="I2776" s="21">
        <f ca="1">SUM(I2769:I2775)</f>
        <v>0</v>
      </c>
      <c r="J2776" s="21">
        <f ca="1">SUM(J2769:J2775)</f>
        <v>0</v>
      </c>
      <c r="K2776" s="19"/>
      <c r="L2776" s="19"/>
    </row>
    <row r="2777" ht="13.35" customHeight="true"/>
    <row r="2778" ht="12.1" customHeight="true" customFormat="true" s="6">
      <c r="A2778" s="9" t="s">
        <v>2310</v>
      </c>
      <c r="B2778" s="9"/>
      <c r="C2778" s="9"/>
      <c r="D2778" s="9"/>
      <c r="E2778" s="9"/>
      <c r="F2778" s="9"/>
      <c r="G2778" s="9"/>
      <c r="H2778" s="9"/>
      <c r="I2778" s="9"/>
      <c r="J2778" s="9"/>
      <c r="K2778" s="9"/>
      <c r="L2778" s="9"/>
    </row>
    <row r="2779" ht="10.95" customHeight="true" customFormat="true" s="10">
      <c r="A2779" s="11">
        <v>45943</v>
      </c>
      <c r="B2779" s="12" t="s">
        <v>78</v>
      </c>
      <c r="C2779" s="12" t="s">
        <v>18</v>
      </c>
      <c r="D2779" s="12" t="s">
        <v>97</v>
      </c>
      <c r="E2779" s="12" t="s">
        <v>341</v>
      </c>
      <c r="F2779" s="12" t="s">
        <v>342</v>
      </c>
      <c r="G2779" s="13">
        <v>-10.0000</v>
      </c>
      <c r="H2779" s="13">
        <v>1330</v>
      </c>
      <c r="I2779" s="14">
        <v>-1995</v>
      </c>
      <c r="J2779" s="14">
        <v>-15295</v>
      </c>
      <c r="K2779" s="14">
        <v>-32634.7000</v>
      </c>
      <c r="L2779" s="12" t="s">
        <v>21</v>
      </c>
    </row>
    <row r="2780" ht="10.95" customHeight="true" customFormat="true" s="10">
      <c r="A2780" s="15">
        <v>45943</v>
      </c>
      <c r="B2780" s="16" t="s">
        <v>78</v>
      </c>
      <c r="C2780" s="16" t="s">
        <v>18</v>
      </c>
      <c r="D2780" s="16" t="s">
        <v>97</v>
      </c>
      <c r="E2780" s="16" t="s">
        <v>1087</v>
      </c>
      <c r="F2780" s="16" t="s">
        <v>1088</v>
      </c>
      <c r="G2780" s="17">
        <v>-5.0000</v>
      </c>
      <c r="H2780" s="17">
        <v>3015.6</v>
      </c>
      <c r="I2780" s="18">
        <v>-2261.7</v>
      </c>
      <c r="J2780" s="18">
        <v>-17339.7</v>
      </c>
      <c r="K2780" s="18">
        <v>-32634.7000</v>
      </c>
      <c r="L2780" s="16" t="s">
        <v>21</v>
      </c>
    </row>
    <row r="2781" ht="10.95" customHeight="true" customFormat="true" s="10">
      <c r="A2781" s="19" t="s">
        <v>2311</v>
      </c>
      <c r="B2781" s="19"/>
      <c r="C2781" s="19"/>
      <c r="D2781" s="19"/>
      <c r="E2781" s="19"/>
      <c r="F2781" s="19"/>
      <c r="G2781" s="20">
        <f ca="1">SUM(G2779:G2780)</f>
        <v>0</v>
      </c>
      <c r="H2781" s="19"/>
      <c r="I2781" s="21">
        <f ca="1">SUM(I2779:I2780)</f>
        <v>0</v>
      </c>
      <c r="J2781" s="21">
        <f ca="1">SUM(J2779:J2780)</f>
        <v>0</v>
      </c>
      <c r="K2781" s="19"/>
      <c r="L2781" s="19"/>
    </row>
    <row r="2782" ht="13.35" customHeight="true"/>
    <row r="2783" ht="12.1" customHeight="true" customFormat="true" s="6">
      <c r="A2783" s="9" t="s">
        <v>2312</v>
      </c>
      <c r="B2783" s="9"/>
      <c r="C2783" s="9"/>
      <c r="D2783" s="9"/>
      <c r="E2783" s="9"/>
      <c r="F2783" s="9"/>
      <c r="G2783" s="9"/>
      <c r="H2783" s="9"/>
      <c r="I2783" s="9"/>
      <c r="J2783" s="9"/>
      <c r="K2783" s="9"/>
      <c r="L2783" s="9"/>
    </row>
    <row r="2784" ht="10.95" customHeight="true" customFormat="true" s="10">
      <c r="A2784" s="11">
        <v>45943</v>
      </c>
      <c r="B2784" s="12" t="s">
        <v>38</v>
      </c>
      <c r="C2784" s="12" t="s">
        <v>18</v>
      </c>
      <c r="D2784" s="12" t="s">
        <v>2313</v>
      </c>
      <c r="E2784" s="12" t="s">
        <v>40</v>
      </c>
      <c r="F2784" s="12" t="s">
        <v>2314</v>
      </c>
      <c r="G2784" s="13">
        <v>-1.0000</v>
      </c>
      <c r="H2784" s="13">
        <v>1439.6</v>
      </c>
      <c r="I2784" s="14">
        <v>-215.94</v>
      </c>
      <c r="J2784" s="14">
        <v>-1655.54</v>
      </c>
      <c r="K2784" s="14">
        <v>-1655.5400</v>
      </c>
      <c r="L2784" s="12" t="s">
        <v>21</v>
      </c>
    </row>
    <row r="2785" ht="10.95" customHeight="true" customFormat="true" s="10">
      <c r="A2785" s="19" t="s">
        <v>2315</v>
      </c>
      <c r="B2785" s="19"/>
      <c r="C2785" s="19"/>
      <c r="D2785" s="19"/>
      <c r="E2785" s="19"/>
      <c r="F2785" s="19"/>
      <c r="G2785" s="20">
        <f ca="1">G2784</f>
        <v>0</v>
      </c>
      <c r="H2785" s="19"/>
      <c r="I2785" s="21">
        <f ca="1">I2784</f>
        <v>0</v>
      </c>
      <c r="J2785" s="21">
        <f ca="1">J2784</f>
        <v>0</v>
      </c>
      <c r="K2785" s="19"/>
      <c r="L2785" s="19"/>
    </row>
    <row r="2786" ht="13.35" customHeight="true"/>
    <row r="2787" ht="12.1" customHeight="true" customFormat="true" s="6">
      <c r="A2787" s="9" t="s">
        <v>2316</v>
      </c>
      <c r="B2787" s="9"/>
      <c r="C2787" s="9"/>
      <c r="D2787" s="9"/>
      <c r="E2787" s="9"/>
      <c r="F2787" s="9"/>
      <c r="G2787" s="9"/>
      <c r="H2787" s="9"/>
      <c r="I2787" s="9"/>
      <c r="J2787" s="9"/>
      <c r="K2787" s="9"/>
      <c r="L2787" s="9"/>
    </row>
    <row r="2788" ht="10.95" customHeight="true" customFormat="true" s="10">
      <c r="A2788" s="11">
        <v>45943</v>
      </c>
      <c r="B2788" s="12" t="s">
        <v>972</v>
      </c>
      <c r="C2788" s="12" t="s">
        <v>18</v>
      </c>
      <c r="D2788" s="12" t="s">
        <v>1258</v>
      </c>
      <c r="E2788" s="12" t="s">
        <v>22</v>
      </c>
      <c r="F2788" s="12" t="s">
        <v>2317</v>
      </c>
      <c r="G2788" s="13">
        <v>-2.0000</v>
      </c>
      <c r="H2788" s="13">
        <v>5770.94</v>
      </c>
      <c r="I2788" s="14">
        <v>-1731.28</v>
      </c>
      <c r="J2788" s="14">
        <v>-13273.16</v>
      </c>
      <c r="K2788" s="14">
        <v>-13273.1600</v>
      </c>
      <c r="L2788" s="12" t="s">
        <v>21</v>
      </c>
    </row>
    <row r="2789" ht="10.95" customHeight="true" customFormat="true" s="10">
      <c r="A2789" s="15">
        <v>45943</v>
      </c>
      <c r="B2789" s="16" t="s">
        <v>972</v>
      </c>
      <c r="C2789" s="16" t="s">
        <v>18</v>
      </c>
      <c r="D2789" s="16" t="s">
        <v>1258</v>
      </c>
      <c r="E2789" s="16"/>
      <c r="F2789" s="16" t="s">
        <v>2318</v>
      </c>
      <c r="G2789" s="17">
        <v>0</v>
      </c>
      <c r="H2789" s="17">
        <v>0</v>
      </c>
      <c r="I2789" s="18">
        <v>0</v>
      </c>
      <c r="J2789" s="18">
        <v>0</v>
      </c>
      <c r="K2789" s="18">
        <v>-13273.1600</v>
      </c>
      <c r="L2789" s="16" t="s">
        <v>21</v>
      </c>
    </row>
    <row r="2790" ht="10.95" customHeight="true" customFormat="true" s="10">
      <c r="A2790" s="19" t="s">
        <v>2319</v>
      </c>
      <c r="B2790" s="19"/>
      <c r="C2790" s="19"/>
      <c r="D2790" s="19"/>
      <c r="E2790" s="19"/>
      <c r="F2790" s="19"/>
      <c r="G2790" s="20">
        <f ca="1">SUM(G2788:G2789)</f>
        <v>0</v>
      </c>
      <c r="H2790" s="19"/>
      <c r="I2790" s="21">
        <f ca="1">SUM(I2788:I2789)</f>
        <v>0</v>
      </c>
      <c r="J2790" s="21">
        <f ca="1">SUM(J2788:J2789)</f>
        <v>0</v>
      </c>
      <c r="K2790" s="19"/>
      <c r="L2790" s="19"/>
    </row>
    <row r="2791" ht="13.35" customHeight="true"/>
    <row r="2792" ht="12.1" customHeight="true" customFormat="true" s="6">
      <c r="A2792" s="9" t="s">
        <v>2320</v>
      </c>
      <c r="B2792" s="9"/>
      <c r="C2792" s="9"/>
      <c r="D2792" s="9"/>
      <c r="E2792" s="9"/>
      <c r="F2792" s="9"/>
      <c r="G2792" s="9"/>
      <c r="H2792" s="9"/>
      <c r="I2792" s="9"/>
      <c r="J2792" s="9"/>
      <c r="K2792" s="9"/>
      <c r="L2792" s="9"/>
    </row>
    <row r="2793" ht="10.95" customHeight="true" customFormat="true" s="10">
      <c r="A2793" s="11">
        <v>45943</v>
      </c>
      <c r="B2793" s="12" t="s">
        <v>17</v>
      </c>
      <c r="C2793" s="12" t="s">
        <v>18</v>
      </c>
      <c r="D2793" s="12" t="s">
        <v>112</v>
      </c>
      <c r="E2793" s="12" t="s">
        <v>22</v>
      </c>
      <c r="F2793" s="12" t="s">
        <v>2321</v>
      </c>
      <c r="G2793" s="13">
        <v>-1.0000</v>
      </c>
      <c r="H2793" s="13">
        <v>827.25</v>
      </c>
      <c r="I2793" s="14">
        <v>-124.09</v>
      </c>
      <c r="J2793" s="14">
        <v>-951.34</v>
      </c>
      <c r="K2793" s="14">
        <v>-1423.4800</v>
      </c>
      <c r="L2793" s="12" t="s">
        <v>21</v>
      </c>
    </row>
    <row r="2794" ht="10.95" customHeight="true" customFormat="true" s="10">
      <c r="A2794" s="15">
        <v>45943</v>
      </c>
      <c r="B2794" s="16" t="s">
        <v>17</v>
      </c>
      <c r="C2794" s="16" t="s">
        <v>18</v>
      </c>
      <c r="D2794" s="16" t="s">
        <v>112</v>
      </c>
      <c r="E2794" s="16" t="s">
        <v>22</v>
      </c>
      <c r="F2794" s="16" t="s">
        <v>2322</v>
      </c>
      <c r="G2794" s="17">
        <v>-1.0000</v>
      </c>
      <c r="H2794" s="17">
        <v>410.56</v>
      </c>
      <c r="I2794" s="18">
        <v>-61.58</v>
      </c>
      <c r="J2794" s="18">
        <v>-472.14</v>
      </c>
      <c r="K2794" s="18">
        <v>-1423.4800</v>
      </c>
      <c r="L2794" s="16" t="s">
        <v>21</v>
      </c>
    </row>
    <row r="2795" ht="10.95" customHeight="true" customFormat="true" s="10">
      <c r="A2795" s="15">
        <v>45943</v>
      </c>
      <c r="B2795" s="16" t="s">
        <v>17</v>
      </c>
      <c r="C2795" s="16" t="s">
        <v>18</v>
      </c>
      <c r="D2795" s="16" t="s">
        <v>112</v>
      </c>
      <c r="E2795" s="16"/>
      <c r="F2795" s="16" t="s">
        <v>2323</v>
      </c>
      <c r="G2795" s="17">
        <v>0</v>
      </c>
      <c r="H2795" s="17">
        <v>0</v>
      </c>
      <c r="I2795" s="18">
        <v>0</v>
      </c>
      <c r="J2795" s="18">
        <v>0</v>
      </c>
      <c r="K2795" s="18">
        <v>-1423.4800</v>
      </c>
      <c r="L2795" s="16" t="s">
        <v>21</v>
      </c>
    </row>
    <row r="2796" ht="10.95" customHeight="true" customFormat="true" s="10">
      <c r="A2796" s="19" t="s">
        <v>2324</v>
      </c>
      <c r="B2796" s="19"/>
      <c r="C2796" s="19"/>
      <c r="D2796" s="19"/>
      <c r="E2796" s="19"/>
      <c r="F2796" s="19"/>
      <c r="G2796" s="20">
        <f ca="1">SUM(G2793:G2795)</f>
        <v>0</v>
      </c>
      <c r="H2796" s="19"/>
      <c r="I2796" s="21">
        <f ca="1">SUM(I2793:I2795)</f>
        <v>0</v>
      </c>
      <c r="J2796" s="21">
        <f ca="1">SUM(J2793:J2795)</f>
        <v>0</v>
      </c>
      <c r="K2796" s="19"/>
      <c r="L2796" s="19"/>
    </row>
    <row r="2797" ht="13.35" customHeight="true"/>
    <row r="2798" ht="12.1" customHeight="true" customFormat="true" s="6">
      <c r="A2798" s="9" t="s">
        <v>2325</v>
      </c>
      <c r="B2798" s="9"/>
      <c r="C2798" s="9"/>
      <c r="D2798" s="9"/>
      <c r="E2798" s="9"/>
      <c r="F2798" s="9"/>
      <c r="G2798" s="9"/>
      <c r="H2798" s="9"/>
      <c r="I2798" s="9"/>
      <c r="J2798" s="9"/>
      <c r="K2798" s="9"/>
      <c r="L2798" s="9"/>
    </row>
    <row r="2799" ht="10.95" customHeight="true" customFormat="true" s="10">
      <c r="A2799" s="11">
        <v>45943</v>
      </c>
      <c r="B2799" s="12" t="s">
        <v>332</v>
      </c>
      <c r="C2799" s="12" t="s">
        <v>18</v>
      </c>
      <c r="D2799" s="12" t="s">
        <v>333</v>
      </c>
      <c r="E2799" s="12" t="s">
        <v>22</v>
      </c>
      <c r="F2799" s="12" t="s">
        <v>2326</v>
      </c>
      <c r="G2799" s="13">
        <v>-5.0000</v>
      </c>
      <c r="H2799" s="13">
        <v>82.34</v>
      </c>
      <c r="I2799" s="14">
        <v>-61.76</v>
      </c>
      <c r="J2799" s="14">
        <v>-473.46</v>
      </c>
      <c r="K2799" s="14">
        <v>-2496.8200</v>
      </c>
      <c r="L2799" s="12" t="s">
        <v>21</v>
      </c>
    </row>
    <row r="2800" ht="10.95" customHeight="true" customFormat="true" s="10">
      <c r="A2800" s="15">
        <v>45943</v>
      </c>
      <c r="B2800" s="16" t="s">
        <v>332</v>
      </c>
      <c r="C2800" s="16" t="s">
        <v>18</v>
      </c>
      <c r="D2800" s="16" t="s">
        <v>333</v>
      </c>
      <c r="E2800" s="16" t="s">
        <v>22</v>
      </c>
      <c r="F2800" s="16" t="s">
        <v>334</v>
      </c>
      <c r="G2800" s="17">
        <v>-4.0000</v>
      </c>
      <c r="H2800" s="17">
        <v>439.86</v>
      </c>
      <c r="I2800" s="18">
        <v>-263.92</v>
      </c>
      <c r="J2800" s="18">
        <v>-2023.36</v>
      </c>
      <c r="K2800" s="18">
        <v>-2496.8200</v>
      </c>
      <c r="L2800" s="16" t="s">
        <v>21</v>
      </c>
    </row>
    <row r="2801" ht="10.95" customHeight="true" customFormat="true" s="10">
      <c r="A2801" s="19" t="s">
        <v>2327</v>
      </c>
      <c r="B2801" s="19"/>
      <c r="C2801" s="19"/>
      <c r="D2801" s="19"/>
      <c r="E2801" s="19"/>
      <c r="F2801" s="19"/>
      <c r="G2801" s="20">
        <f ca="1">SUM(G2799:G2800)</f>
        <v>0</v>
      </c>
      <c r="H2801" s="19"/>
      <c r="I2801" s="21">
        <f ca="1">SUM(I2799:I2800)</f>
        <v>0</v>
      </c>
      <c r="J2801" s="21">
        <f ca="1">SUM(J2799:J2800)</f>
        <v>0</v>
      </c>
      <c r="K2801" s="19"/>
      <c r="L2801" s="19"/>
    </row>
    <row r="2802" ht="13.35" customHeight="true"/>
    <row r="2803" ht="12.1" customHeight="true" customFormat="true" s="6">
      <c r="A2803" s="9" t="s">
        <v>2328</v>
      </c>
      <c r="B2803" s="9"/>
      <c r="C2803" s="9"/>
      <c r="D2803" s="9"/>
      <c r="E2803" s="9"/>
      <c r="F2803" s="9"/>
      <c r="G2803" s="9"/>
      <c r="H2803" s="9"/>
      <c r="I2803" s="9"/>
      <c r="J2803" s="9"/>
      <c r="K2803" s="9"/>
      <c r="L2803" s="9"/>
    </row>
    <row r="2804" ht="10.95" customHeight="true" customFormat="true" s="10">
      <c r="A2804" s="11">
        <v>45944</v>
      </c>
      <c r="B2804" s="12" t="s">
        <v>2329</v>
      </c>
      <c r="C2804" s="12" t="s">
        <v>18</v>
      </c>
      <c r="D2804" s="12" t="s">
        <v>97</v>
      </c>
      <c r="E2804" s="12"/>
      <c r="F2804" s="12" t="s">
        <v>562</v>
      </c>
      <c r="G2804" s="13">
        <v>0</v>
      </c>
      <c r="H2804" s="13">
        <v>0</v>
      </c>
      <c r="I2804" s="14">
        <v>0</v>
      </c>
      <c r="J2804" s="14">
        <v>0</v>
      </c>
      <c r="K2804" s="14">
        <v>-8625.0000</v>
      </c>
      <c r="L2804" s="12" t="s">
        <v>21</v>
      </c>
    </row>
    <row r="2805" ht="10.95" customHeight="true" customFormat="true" s="10">
      <c r="A2805" s="15">
        <v>45944</v>
      </c>
      <c r="B2805" s="16" t="s">
        <v>2329</v>
      </c>
      <c r="C2805" s="16" t="s">
        <v>18</v>
      </c>
      <c r="D2805" s="16" t="s">
        <v>97</v>
      </c>
      <c r="E2805" s="16" t="s">
        <v>2330</v>
      </c>
      <c r="F2805" s="16" t="s">
        <v>2331</v>
      </c>
      <c r="G2805" s="17">
        <v>-600.0000</v>
      </c>
      <c r="H2805" s="17">
        <v>12.5</v>
      </c>
      <c r="I2805" s="18">
        <v>-1125</v>
      </c>
      <c r="J2805" s="18">
        <v>-8625</v>
      </c>
      <c r="K2805" s="18">
        <v>-8625.0000</v>
      </c>
      <c r="L2805" s="16" t="s">
        <v>21</v>
      </c>
    </row>
    <row r="2806" ht="10.95" customHeight="true" customFormat="true" s="10">
      <c r="A2806" s="19" t="s">
        <v>2332</v>
      </c>
      <c r="B2806" s="19"/>
      <c r="C2806" s="19"/>
      <c r="D2806" s="19"/>
      <c r="E2806" s="19"/>
      <c r="F2806" s="19"/>
      <c r="G2806" s="20">
        <f ca="1">SUM(G2804:G2805)</f>
        <v>0</v>
      </c>
      <c r="H2806" s="19"/>
      <c r="I2806" s="21">
        <f ca="1">SUM(I2804:I2805)</f>
        <v>0</v>
      </c>
      <c r="J2806" s="21">
        <f ca="1">SUM(J2804:J2805)</f>
        <v>0</v>
      </c>
      <c r="K2806" s="19"/>
      <c r="L2806" s="19"/>
    </row>
    <row r="2807" ht="13.35" customHeight="true"/>
    <row r="2808" ht="12.1" customHeight="true" customFormat="true" s="6">
      <c r="A2808" s="9" t="s">
        <v>2333</v>
      </c>
      <c r="B2808" s="9"/>
      <c r="C2808" s="9"/>
      <c r="D2808" s="9"/>
      <c r="E2808" s="9"/>
      <c r="F2808" s="9"/>
      <c r="G2808" s="9"/>
      <c r="H2808" s="9"/>
      <c r="I2808" s="9"/>
      <c r="J2808" s="9"/>
      <c r="K2808" s="9"/>
      <c r="L2808" s="9"/>
    </row>
    <row r="2809" ht="10.95" customHeight="true" customFormat="true" s="10">
      <c r="A2809" s="11">
        <v>45944</v>
      </c>
      <c r="B2809" s="12" t="s">
        <v>38</v>
      </c>
      <c r="C2809" s="12" t="s">
        <v>18</v>
      </c>
      <c r="D2809" s="12" t="s">
        <v>2334</v>
      </c>
      <c r="E2809" s="12" t="s">
        <v>40</v>
      </c>
      <c r="F2809" s="12" t="s">
        <v>1798</v>
      </c>
      <c r="G2809" s="13">
        <v>-1.0000</v>
      </c>
      <c r="H2809" s="13">
        <v>6500</v>
      </c>
      <c r="I2809" s="14">
        <v>-975</v>
      </c>
      <c r="J2809" s="14">
        <v>-7475</v>
      </c>
      <c r="K2809" s="14">
        <v>-7475.0000</v>
      </c>
      <c r="L2809" s="12" t="s">
        <v>42</v>
      </c>
    </row>
    <row r="2810" ht="10.95" customHeight="true" customFormat="true" s="10">
      <c r="A2810" s="19" t="s">
        <v>2335</v>
      </c>
      <c r="B2810" s="19"/>
      <c r="C2810" s="19"/>
      <c r="D2810" s="19"/>
      <c r="E2810" s="19"/>
      <c r="F2810" s="19"/>
      <c r="G2810" s="20">
        <f ca="1">G2809</f>
        <v>0</v>
      </c>
      <c r="H2810" s="19"/>
      <c r="I2810" s="21">
        <f ca="1">I2809</f>
        <v>0</v>
      </c>
      <c r="J2810" s="21">
        <f ca="1">J2809</f>
        <v>0</v>
      </c>
      <c r="K2810" s="19"/>
      <c r="L2810" s="19"/>
    </row>
    <row r="2811" ht="13.35" customHeight="true"/>
    <row r="2812" ht="12.1" customHeight="true" customFormat="true" s="6">
      <c r="A2812" s="9" t="s">
        <v>2336</v>
      </c>
      <c r="B2812" s="9"/>
      <c r="C2812" s="9"/>
      <c r="D2812" s="9"/>
      <c r="E2812" s="9"/>
      <c r="F2812" s="9"/>
      <c r="G2812" s="9"/>
      <c r="H2812" s="9"/>
      <c r="I2812" s="9"/>
      <c r="J2812" s="9"/>
      <c r="K2812" s="9"/>
      <c r="L2812" s="9"/>
    </row>
    <row r="2813" ht="10.95" customHeight="true" customFormat="true" s="10">
      <c r="A2813" s="11">
        <v>45944</v>
      </c>
      <c r="B2813" s="12" t="s">
        <v>59</v>
      </c>
      <c r="C2813" s="12" t="s">
        <v>18</v>
      </c>
      <c r="D2813" s="12" t="s">
        <v>1432</v>
      </c>
      <c r="E2813" s="12" t="s">
        <v>2337</v>
      </c>
      <c r="F2813" s="12" t="s">
        <v>2337</v>
      </c>
      <c r="G2813" s="13">
        <v>-16.0000</v>
      </c>
      <c r="H2813" s="13">
        <v>1788</v>
      </c>
      <c r="I2813" s="14">
        <v>-4291.2</v>
      </c>
      <c r="J2813" s="14">
        <v>-32899.2</v>
      </c>
      <c r="K2813" s="14">
        <v>-84458.3000</v>
      </c>
      <c r="L2813" s="12" t="s">
        <v>42</v>
      </c>
    </row>
    <row r="2814" ht="10.95" customHeight="true" customFormat="true" s="10">
      <c r="A2814" s="15">
        <v>45944</v>
      </c>
      <c r="B2814" s="16" t="s">
        <v>59</v>
      </c>
      <c r="C2814" s="16" t="s">
        <v>18</v>
      </c>
      <c r="D2814" s="16" t="s">
        <v>1432</v>
      </c>
      <c r="E2814" s="16" t="s">
        <v>2338</v>
      </c>
      <c r="F2814" s="16" t="s">
        <v>2339</v>
      </c>
      <c r="G2814" s="17">
        <v>-2.0000</v>
      </c>
      <c r="H2814" s="17">
        <v>3088</v>
      </c>
      <c r="I2814" s="18">
        <v>-926.4</v>
      </c>
      <c r="J2814" s="18">
        <v>-7102.4</v>
      </c>
      <c r="K2814" s="18">
        <v>-84458.3000</v>
      </c>
      <c r="L2814" s="16" t="s">
        <v>42</v>
      </c>
    </row>
    <row r="2815" ht="10.95" customHeight="true" customFormat="true" s="10">
      <c r="A2815" s="15">
        <v>45944</v>
      </c>
      <c r="B2815" s="16" t="s">
        <v>59</v>
      </c>
      <c r="C2815" s="16" t="s">
        <v>18</v>
      </c>
      <c r="D2815" s="16" t="s">
        <v>1432</v>
      </c>
      <c r="E2815" s="16" t="s">
        <v>800</v>
      </c>
      <c r="F2815" s="16" t="s">
        <v>801</v>
      </c>
      <c r="G2815" s="17">
        <v>-1.0000</v>
      </c>
      <c r="H2815" s="17">
        <v>3245</v>
      </c>
      <c r="I2815" s="18">
        <v>-486.75</v>
      </c>
      <c r="J2815" s="18">
        <v>-3731.75</v>
      </c>
      <c r="K2815" s="18">
        <v>-84458.3000</v>
      </c>
      <c r="L2815" s="16" t="s">
        <v>42</v>
      </c>
    </row>
    <row r="2816" ht="10.95" customHeight="true" customFormat="true" s="10">
      <c r="A2816" s="15">
        <v>45944</v>
      </c>
      <c r="B2816" s="16" t="s">
        <v>59</v>
      </c>
      <c r="C2816" s="16" t="s">
        <v>18</v>
      </c>
      <c r="D2816" s="16" t="s">
        <v>1432</v>
      </c>
      <c r="E2816" s="16" t="s">
        <v>22</v>
      </c>
      <c r="F2816" s="16" t="s">
        <v>2340</v>
      </c>
      <c r="G2816" s="17">
        <v>-1.0000</v>
      </c>
      <c r="H2816" s="17">
        <v>9988</v>
      </c>
      <c r="I2816" s="18">
        <v>-1498.2</v>
      </c>
      <c r="J2816" s="18">
        <v>-11486.2</v>
      </c>
      <c r="K2816" s="18">
        <v>-84458.3000</v>
      </c>
      <c r="L2816" s="16" t="s">
        <v>42</v>
      </c>
    </row>
    <row r="2817" ht="10.95" customHeight="true" customFormat="true" s="10">
      <c r="A2817" s="15">
        <v>45944</v>
      </c>
      <c r="B2817" s="16" t="s">
        <v>59</v>
      </c>
      <c r="C2817" s="16" t="s">
        <v>18</v>
      </c>
      <c r="D2817" s="16" t="s">
        <v>1432</v>
      </c>
      <c r="E2817" s="16" t="s">
        <v>22</v>
      </c>
      <c r="F2817" s="16" t="s">
        <v>2341</v>
      </c>
      <c r="G2817" s="17">
        <v>-2.0000</v>
      </c>
      <c r="H2817" s="17">
        <v>4760</v>
      </c>
      <c r="I2817" s="18">
        <v>-1428</v>
      </c>
      <c r="J2817" s="18">
        <v>-10948</v>
      </c>
      <c r="K2817" s="18">
        <v>-84458.3000</v>
      </c>
      <c r="L2817" s="16" t="s">
        <v>42</v>
      </c>
    </row>
    <row r="2818" ht="10.95" customHeight="true" customFormat="true" s="10">
      <c r="A2818" s="15">
        <v>45944</v>
      </c>
      <c r="B2818" s="16" t="s">
        <v>59</v>
      </c>
      <c r="C2818" s="16" t="s">
        <v>18</v>
      </c>
      <c r="D2818" s="16" t="s">
        <v>1432</v>
      </c>
      <c r="E2818" s="16" t="s">
        <v>798</v>
      </c>
      <c r="F2818" s="16" t="s">
        <v>799</v>
      </c>
      <c r="G2818" s="17">
        <v>-1.0000</v>
      </c>
      <c r="H2818" s="17">
        <v>13489</v>
      </c>
      <c r="I2818" s="18">
        <v>-2023.35</v>
      </c>
      <c r="J2818" s="18">
        <v>-15512.35</v>
      </c>
      <c r="K2818" s="18">
        <v>-84458.3000</v>
      </c>
      <c r="L2818" s="16" t="s">
        <v>42</v>
      </c>
    </row>
    <row r="2819" ht="10.95" customHeight="true" customFormat="true" s="10">
      <c r="A2819" s="15">
        <v>45944</v>
      </c>
      <c r="B2819" s="16" t="s">
        <v>59</v>
      </c>
      <c r="C2819" s="16" t="s">
        <v>18</v>
      </c>
      <c r="D2819" s="16" t="s">
        <v>1432</v>
      </c>
      <c r="E2819" s="16" t="s">
        <v>22</v>
      </c>
      <c r="F2819" s="16" t="s">
        <v>2342</v>
      </c>
      <c r="G2819" s="17">
        <v>-2.0000</v>
      </c>
      <c r="H2819" s="17">
        <v>1208</v>
      </c>
      <c r="I2819" s="18">
        <v>-362.4</v>
      </c>
      <c r="J2819" s="18">
        <v>-2778.4</v>
      </c>
      <c r="K2819" s="18">
        <v>-84458.3000</v>
      </c>
      <c r="L2819" s="16" t="s">
        <v>42</v>
      </c>
    </row>
    <row r="2820" ht="10.95" customHeight="true" customFormat="true" s="10">
      <c r="A2820" s="15">
        <v>45944</v>
      </c>
      <c r="B2820" s="16" t="s">
        <v>59</v>
      </c>
      <c r="C2820" s="16" t="s">
        <v>18</v>
      </c>
      <c r="D2820" s="16" t="s">
        <v>1432</v>
      </c>
      <c r="E2820" s="16"/>
      <c r="F2820" s="16" t="s">
        <v>2343</v>
      </c>
      <c r="G2820" s="17">
        <v>0</v>
      </c>
      <c r="H2820" s="17">
        <v>0</v>
      </c>
      <c r="I2820" s="18">
        <v>0</v>
      </c>
      <c r="J2820" s="18">
        <v>0</v>
      </c>
      <c r="K2820" s="18">
        <v>-84458.3000</v>
      </c>
      <c r="L2820" s="16" t="s">
        <v>42</v>
      </c>
    </row>
    <row r="2821" ht="10.95" customHeight="true" customFormat="true" s="10">
      <c r="A2821" s="19" t="s">
        <v>2344</v>
      </c>
      <c r="B2821" s="19"/>
      <c r="C2821" s="19"/>
      <c r="D2821" s="19"/>
      <c r="E2821" s="19"/>
      <c r="F2821" s="19"/>
      <c r="G2821" s="20">
        <f ca="1">SUM(G2813:G2820)</f>
        <v>0</v>
      </c>
      <c r="H2821" s="19"/>
      <c r="I2821" s="21">
        <f ca="1">SUM(I2813:I2820)</f>
        <v>0</v>
      </c>
      <c r="J2821" s="21">
        <f ca="1">SUM(J2813:J2820)</f>
        <v>0</v>
      </c>
      <c r="K2821" s="19"/>
      <c r="L2821" s="19"/>
    </row>
    <row r="2822" ht="13.35" customHeight="true"/>
    <row r="2823" ht="12.1" customHeight="true" customFormat="true" s="6">
      <c r="A2823" s="9" t="s">
        <v>2345</v>
      </c>
      <c r="B2823" s="9"/>
      <c r="C2823" s="9"/>
      <c r="D2823" s="9"/>
      <c r="E2823" s="9"/>
      <c r="F2823" s="9"/>
      <c r="G2823" s="9"/>
      <c r="H2823" s="9"/>
      <c r="I2823" s="9"/>
      <c r="J2823" s="9"/>
      <c r="K2823" s="9"/>
      <c r="L2823" s="9"/>
    </row>
    <row r="2824" ht="10.95" customHeight="true" customFormat="true" s="10">
      <c r="A2824" s="11">
        <v>45944</v>
      </c>
      <c r="B2824" s="12" t="s">
        <v>381</v>
      </c>
      <c r="C2824" s="12" t="s">
        <v>18</v>
      </c>
      <c r="D2824" s="12" t="s">
        <v>97</v>
      </c>
      <c r="E2824" s="12"/>
      <c r="F2824" s="12" t="s">
        <v>562</v>
      </c>
      <c r="G2824" s="13">
        <v>0</v>
      </c>
      <c r="H2824" s="13">
        <v>0</v>
      </c>
      <c r="I2824" s="14">
        <v>0</v>
      </c>
      <c r="J2824" s="14">
        <v>0</v>
      </c>
      <c r="K2824" s="14">
        <v>-9257.5000</v>
      </c>
      <c r="L2824" s="12" t="s">
        <v>21</v>
      </c>
    </row>
    <row r="2825" ht="10.95" customHeight="true" customFormat="true" s="10">
      <c r="A2825" s="15">
        <v>45944</v>
      </c>
      <c r="B2825" s="16" t="s">
        <v>381</v>
      </c>
      <c r="C2825" s="16" t="s">
        <v>18</v>
      </c>
      <c r="D2825" s="16" t="s">
        <v>97</v>
      </c>
      <c r="E2825" s="16" t="s">
        <v>382</v>
      </c>
      <c r="F2825" s="16" t="s">
        <v>383</v>
      </c>
      <c r="G2825" s="17">
        <v>-1000.0000</v>
      </c>
      <c r="H2825" s="17">
        <v>8.05</v>
      </c>
      <c r="I2825" s="18">
        <v>-1207.5</v>
      </c>
      <c r="J2825" s="18">
        <v>-9257.5</v>
      </c>
      <c r="K2825" s="18">
        <v>-9257.5000</v>
      </c>
      <c r="L2825" s="16" t="s">
        <v>21</v>
      </c>
    </row>
    <row r="2826" ht="10.95" customHeight="true" customFormat="true" s="10">
      <c r="A2826" s="15">
        <v>45944</v>
      </c>
      <c r="B2826" s="16" t="s">
        <v>381</v>
      </c>
      <c r="C2826" s="16" t="s">
        <v>18</v>
      </c>
      <c r="D2826" s="16" t="s">
        <v>97</v>
      </c>
      <c r="E2826" s="16"/>
      <c r="F2826" s="16" t="s">
        <v>2346</v>
      </c>
      <c r="G2826" s="17">
        <v>0</v>
      </c>
      <c r="H2826" s="17">
        <v>0</v>
      </c>
      <c r="I2826" s="18">
        <v>0</v>
      </c>
      <c r="J2826" s="18">
        <v>0</v>
      </c>
      <c r="K2826" s="18">
        <v>-9257.5000</v>
      </c>
      <c r="L2826" s="16" t="s">
        <v>21</v>
      </c>
    </row>
    <row r="2827" ht="10.95" customHeight="true" customFormat="true" s="10">
      <c r="A2827" s="19" t="s">
        <v>2347</v>
      </c>
      <c r="B2827" s="19"/>
      <c r="C2827" s="19"/>
      <c r="D2827" s="19"/>
      <c r="E2827" s="19"/>
      <c r="F2827" s="19"/>
      <c r="G2827" s="20">
        <f ca="1">SUM(G2824:G2826)</f>
        <v>0</v>
      </c>
      <c r="H2827" s="19"/>
      <c r="I2827" s="21">
        <f ca="1">SUM(I2824:I2826)</f>
        <v>0</v>
      </c>
      <c r="J2827" s="21">
        <f ca="1">SUM(J2824:J2826)</f>
        <v>0</v>
      </c>
      <c r="K2827" s="19"/>
      <c r="L2827" s="19"/>
    </row>
    <row r="2828" ht="13.35" customHeight="true"/>
    <row r="2829" ht="12.1" customHeight="true" customFormat="true" s="6">
      <c r="A2829" s="9" t="s">
        <v>2348</v>
      </c>
      <c r="B2829" s="9"/>
      <c r="C2829" s="9"/>
      <c r="D2829" s="9"/>
      <c r="E2829" s="9"/>
      <c r="F2829" s="9"/>
      <c r="G2829" s="9"/>
      <c r="H2829" s="9"/>
      <c r="I2829" s="9"/>
      <c r="J2829" s="9"/>
      <c r="K2829" s="9"/>
      <c r="L2829" s="9"/>
    </row>
    <row r="2830" ht="10.95" customHeight="true" customFormat="true" s="10">
      <c r="A2830" s="11">
        <v>45944</v>
      </c>
      <c r="B2830" s="12" t="s">
        <v>1646</v>
      </c>
      <c r="C2830" s="12" t="s">
        <v>18</v>
      </c>
      <c r="D2830" s="12" t="s">
        <v>246</v>
      </c>
      <c r="E2830" s="12" t="s">
        <v>22</v>
      </c>
      <c r="F2830" s="12" t="s">
        <v>2349</v>
      </c>
      <c r="G2830" s="13">
        <v>-2.0000</v>
      </c>
      <c r="H2830" s="13">
        <v>104.55</v>
      </c>
      <c r="I2830" s="14">
        <v>-31.37</v>
      </c>
      <c r="J2830" s="14">
        <v>-240.47</v>
      </c>
      <c r="K2830" s="14">
        <v>-503.5200</v>
      </c>
      <c r="L2830" s="12" t="s">
        <v>917</v>
      </c>
    </row>
    <row r="2831" ht="10.95" customHeight="true" customFormat="true" s="10">
      <c r="A2831" s="15">
        <v>45944</v>
      </c>
      <c r="B2831" s="16" t="s">
        <v>1646</v>
      </c>
      <c r="C2831" s="16" t="s">
        <v>18</v>
      </c>
      <c r="D2831" s="16" t="s">
        <v>246</v>
      </c>
      <c r="E2831" s="16" t="s">
        <v>22</v>
      </c>
      <c r="F2831" s="16" t="s">
        <v>2350</v>
      </c>
      <c r="G2831" s="17">
        <v>-6.0000</v>
      </c>
      <c r="H2831" s="17">
        <v>10.09</v>
      </c>
      <c r="I2831" s="18">
        <v>-9.08</v>
      </c>
      <c r="J2831" s="18">
        <v>-69.62</v>
      </c>
      <c r="K2831" s="18">
        <v>-503.5200</v>
      </c>
      <c r="L2831" s="16" t="s">
        <v>917</v>
      </c>
    </row>
    <row r="2832" ht="10.95" customHeight="true" customFormat="true" s="10">
      <c r="A2832" s="15">
        <v>45944</v>
      </c>
      <c r="B2832" s="16" t="s">
        <v>1646</v>
      </c>
      <c r="C2832" s="16" t="s">
        <v>18</v>
      </c>
      <c r="D2832" s="16" t="s">
        <v>246</v>
      </c>
      <c r="E2832" s="16" t="s">
        <v>22</v>
      </c>
      <c r="F2832" s="16" t="s">
        <v>2351</v>
      </c>
      <c r="G2832" s="17">
        <v>-10.0000</v>
      </c>
      <c r="H2832" s="17">
        <v>16.82</v>
      </c>
      <c r="I2832" s="18">
        <v>-25.23</v>
      </c>
      <c r="J2832" s="18">
        <v>-193.43</v>
      </c>
      <c r="K2832" s="18">
        <v>-503.5200</v>
      </c>
      <c r="L2832" s="16" t="s">
        <v>917</v>
      </c>
    </row>
    <row r="2833" ht="10.95" customHeight="true" customFormat="true" s="10">
      <c r="A2833" s="15">
        <v>45944</v>
      </c>
      <c r="B2833" s="16" t="s">
        <v>1646</v>
      </c>
      <c r="C2833" s="16" t="s">
        <v>18</v>
      </c>
      <c r="D2833" s="16" t="s">
        <v>246</v>
      </c>
      <c r="E2833" s="16"/>
      <c r="F2833" s="16" t="s">
        <v>2352</v>
      </c>
      <c r="G2833" s="17">
        <v>0</v>
      </c>
      <c r="H2833" s="17">
        <v>0</v>
      </c>
      <c r="I2833" s="18">
        <v>0</v>
      </c>
      <c r="J2833" s="18">
        <v>0</v>
      </c>
      <c r="K2833" s="18">
        <v>-503.5200</v>
      </c>
      <c r="L2833" s="16" t="s">
        <v>917</v>
      </c>
    </row>
    <row r="2834" ht="10.95" customHeight="true" customFormat="true" s="10">
      <c r="A2834" s="19" t="s">
        <v>2353</v>
      </c>
      <c r="B2834" s="19"/>
      <c r="C2834" s="19"/>
      <c r="D2834" s="19"/>
      <c r="E2834" s="19"/>
      <c r="F2834" s="19"/>
      <c r="G2834" s="20">
        <f ca="1">SUM(G2830:G2833)</f>
        <v>0</v>
      </c>
      <c r="H2834" s="19"/>
      <c r="I2834" s="21">
        <f ca="1">SUM(I2830:I2833)</f>
        <v>0</v>
      </c>
      <c r="J2834" s="21">
        <f ca="1">SUM(J2830:J2833)</f>
        <v>0</v>
      </c>
      <c r="K2834" s="19"/>
      <c r="L2834" s="19"/>
    </row>
    <row r="2835" ht="13.35" customHeight="true"/>
    <row r="2836" ht="12.1" customHeight="true" customFormat="true" s="6">
      <c r="A2836" s="9" t="s">
        <v>2354</v>
      </c>
      <c r="B2836" s="9"/>
      <c r="C2836" s="9"/>
      <c r="D2836" s="9"/>
      <c r="E2836" s="9"/>
      <c r="F2836" s="9"/>
      <c r="G2836" s="9"/>
      <c r="H2836" s="9"/>
      <c r="I2836" s="9"/>
      <c r="J2836" s="9"/>
      <c r="K2836" s="9"/>
      <c r="L2836" s="9"/>
    </row>
    <row r="2837" ht="10.95" customHeight="true" customFormat="true" s="10">
      <c r="A2837" s="11">
        <v>45944</v>
      </c>
      <c r="B2837" s="12" t="s">
        <v>739</v>
      </c>
      <c r="C2837" s="12" t="s">
        <v>18</v>
      </c>
      <c r="D2837" s="12" t="s">
        <v>740</v>
      </c>
      <c r="E2837" s="12" t="s">
        <v>22</v>
      </c>
      <c r="F2837" s="12" t="s">
        <v>741</v>
      </c>
      <c r="G2837" s="13">
        <v>-1.0000</v>
      </c>
      <c r="H2837" s="13">
        <v>1530.68</v>
      </c>
      <c r="I2837" s="14">
        <v>-229.6</v>
      </c>
      <c r="J2837" s="14">
        <v>-1760.28</v>
      </c>
      <c r="K2837" s="14">
        <v>-1760.2800</v>
      </c>
      <c r="L2837" s="12" t="s">
        <v>21</v>
      </c>
    </row>
    <row r="2838" ht="10.95" customHeight="true" customFormat="true" s="10">
      <c r="A2838" s="19" t="s">
        <v>2355</v>
      </c>
      <c r="B2838" s="19"/>
      <c r="C2838" s="19"/>
      <c r="D2838" s="19"/>
      <c r="E2838" s="19"/>
      <c r="F2838" s="19"/>
      <c r="G2838" s="20">
        <f ca="1">G2837</f>
        <v>0</v>
      </c>
      <c r="H2838" s="19"/>
      <c r="I2838" s="21">
        <f ca="1">I2837</f>
        <v>0</v>
      </c>
      <c r="J2838" s="21">
        <f ca="1">J2837</f>
        <v>0</v>
      </c>
      <c r="K2838" s="19"/>
      <c r="L2838" s="19"/>
    </row>
    <row r="2839" ht="13.35" customHeight="true"/>
    <row r="2840" ht="12.1" customHeight="true" customFormat="true" s="6">
      <c r="A2840" s="9" t="s">
        <v>2356</v>
      </c>
      <c r="B2840" s="9"/>
      <c r="C2840" s="9"/>
      <c r="D2840" s="9"/>
      <c r="E2840" s="9"/>
      <c r="F2840" s="9"/>
      <c r="G2840" s="9"/>
      <c r="H2840" s="9"/>
      <c r="I2840" s="9"/>
      <c r="J2840" s="9"/>
      <c r="K2840" s="9"/>
      <c r="L2840" s="9"/>
    </row>
    <row r="2841" ht="10.95" customHeight="true" customFormat="true" s="10">
      <c r="A2841" s="11">
        <v>45945</v>
      </c>
      <c r="B2841" s="12" t="s">
        <v>282</v>
      </c>
      <c r="C2841" s="12" t="s">
        <v>18</v>
      </c>
      <c r="D2841" s="12" t="s">
        <v>1079</v>
      </c>
      <c r="E2841" s="12" t="s">
        <v>22</v>
      </c>
      <c r="F2841" s="12" t="s">
        <v>2357</v>
      </c>
      <c r="G2841" s="13">
        <v>-1.0000</v>
      </c>
      <c r="H2841" s="13">
        <v>430</v>
      </c>
      <c r="I2841" s="14">
        <v>-64.5</v>
      </c>
      <c r="J2841" s="14">
        <v>-494.5</v>
      </c>
      <c r="K2841" s="14">
        <v>-494.5000</v>
      </c>
      <c r="L2841" s="12" t="s">
        <v>21</v>
      </c>
    </row>
    <row r="2842" ht="10.95" customHeight="true" customFormat="true" s="10">
      <c r="A2842" s="15">
        <v>45945</v>
      </c>
      <c r="B2842" s="16" t="s">
        <v>282</v>
      </c>
      <c r="C2842" s="16" t="s">
        <v>18</v>
      </c>
      <c r="D2842" s="16" t="s">
        <v>1079</v>
      </c>
      <c r="E2842" s="16"/>
      <c r="F2842" s="16" t="s">
        <v>690</v>
      </c>
      <c r="G2842" s="17">
        <v>0</v>
      </c>
      <c r="H2842" s="17">
        <v>0</v>
      </c>
      <c r="I2842" s="18">
        <v>0</v>
      </c>
      <c r="J2842" s="18">
        <v>0</v>
      </c>
      <c r="K2842" s="18">
        <v>-494.5000</v>
      </c>
      <c r="L2842" s="16" t="s">
        <v>21</v>
      </c>
    </row>
    <row r="2843" ht="10.95" customHeight="true" customFormat="true" s="10">
      <c r="A2843" s="19" t="s">
        <v>2358</v>
      </c>
      <c r="B2843" s="19"/>
      <c r="C2843" s="19"/>
      <c r="D2843" s="19"/>
      <c r="E2843" s="19"/>
      <c r="F2843" s="19"/>
      <c r="G2843" s="20">
        <f ca="1">SUM(G2841:G2842)</f>
        <v>0</v>
      </c>
      <c r="H2843" s="19"/>
      <c r="I2843" s="21">
        <f ca="1">SUM(I2841:I2842)</f>
        <v>0</v>
      </c>
      <c r="J2843" s="21">
        <f ca="1">SUM(J2841:J2842)</f>
        <v>0</v>
      </c>
      <c r="K2843" s="19"/>
      <c r="L2843" s="19"/>
    </row>
    <row r="2844" ht="13.35" customHeight="true"/>
    <row r="2845" ht="12.1" customHeight="true" customFormat="true" s="6">
      <c r="A2845" s="9" t="s">
        <v>2359</v>
      </c>
      <c r="B2845" s="9"/>
      <c r="C2845" s="9"/>
      <c r="D2845" s="9"/>
      <c r="E2845" s="9"/>
      <c r="F2845" s="9"/>
      <c r="G2845" s="9"/>
      <c r="H2845" s="9"/>
      <c r="I2845" s="9"/>
      <c r="J2845" s="9"/>
      <c r="K2845" s="9"/>
      <c r="L2845" s="9"/>
    </row>
    <row r="2846" ht="10.95" customHeight="true" customFormat="true" s="10">
      <c r="A2846" s="11">
        <v>45945</v>
      </c>
      <c r="B2846" s="12" t="s">
        <v>17</v>
      </c>
      <c r="C2846" s="12" t="s">
        <v>18</v>
      </c>
      <c r="D2846" s="12" t="s">
        <v>97</v>
      </c>
      <c r="E2846" s="12"/>
      <c r="F2846" s="12" t="s">
        <v>343</v>
      </c>
      <c r="G2846" s="13">
        <v>0</v>
      </c>
      <c r="H2846" s="13">
        <v>0</v>
      </c>
      <c r="I2846" s="14">
        <v>0</v>
      </c>
      <c r="J2846" s="14">
        <v>0</v>
      </c>
      <c r="K2846" s="14">
        <v>-52162.6300</v>
      </c>
      <c r="L2846" s="12" t="s">
        <v>21</v>
      </c>
    </row>
    <row r="2847" ht="10.95" customHeight="true" customFormat="true" s="10">
      <c r="A2847" s="15">
        <v>45945</v>
      </c>
      <c r="B2847" s="16" t="s">
        <v>17</v>
      </c>
      <c r="C2847" s="16" t="s">
        <v>18</v>
      </c>
      <c r="D2847" s="16" t="s">
        <v>97</v>
      </c>
      <c r="E2847" s="16" t="s">
        <v>402</v>
      </c>
      <c r="F2847" s="16" t="s">
        <v>403</v>
      </c>
      <c r="G2847" s="17">
        <v>-10.0000</v>
      </c>
      <c r="H2847" s="17">
        <v>1321.87</v>
      </c>
      <c r="I2847" s="18">
        <v>-1982.81</v>
      </c>
      <c r="J2847" s="18">
        <v>-15201.51</v>
      </c>
      <c r="K2847" s="18">
        <v>-52162.6300</v>
      </c>
      <c r="L2847" s="16" t="s">
        <v>21</v>
      </c>
    </row>
    <row r="2848" ht="10.95" customHeight="true" customFormat="true" s="10">
      <c r="A2848" s="15">
        <v>45945</v>
      </c>
      <c r="B2848" s="16" t="s">
        <v>17</v>
      </c>
      <c r="C2848" s="16" t="s">
        <v>18</v>
      </c>
      <c r="D2848" s="16" t="s">
        <v>97</v>
      </c>
      <c r="E2848" s="16" t="s">
        <v>404</v>
      </c>
      <c r="F2848" s="16" t="s">
        <v>405</v>
      </c>
      <c r="G2848" s="17">
        <v>-10.0000</v>
      </c>
      <c r="H2848" s="17">
        <v>780.48</v>
      </c>
      <c r="I2848" s="18">
        <v>-1170.72</v>
      </c>
      <c r="J2848" s="18">
        <v>-8975.52</v>
      </c>
      <c r="K2848" s="18">
        <v>-52162.6300</v>
      </c>
      <c r="L2848" s="16" t="s">
        <v>21</v>
      </c>
    </row>
    <row r="2849" ht="10.95" customHeight="true" customFormat="true" s="10">
      <c r="A2849" s="15">
        <v>45945</v>
      </c>
      <c r="B2849" s="16" t="s">
        <v>17</v>
      </c>
      <c r="C2849" s="16" t="s">
        <v>18</v>
      </c>
      <c r="D2849" s="16" t="s">
        <v>97</v>
      </c>
      <c r="E2849" s="16" t="s">
        <v>400</v>
      </c>
      <c r="F2849" s="16" t="s">
        <v>401</v>
      </c>
      <c r="G2849" s="17">
        <v>-20.0000</v>
      </c>
      <c r="H2849" s="17">
        <v>613.53</v>
      </c>
      <c r="I2849" s="18">
        <v>-1840.59</v>
      </c>
      <c r="J2849" s="18">
        <v>-14111.19</v>
      </c>
      <c r="K2849" s="18">
        <v>-52162.6300</v>
      </c>
      <c r="L2849" s="16" t="s">
        <v>21</v>
      </c>
    </row>
    <row r="2850" ht="10.95" customHeight="true" customFormat="true" s="10">
      <c r="A2850" s="15">
        <v>45945</v>
      </c>
      <c r="B2850" s="16" t="s">
        <v>17</v>
      </c>
      <c r="C2850" s="16" t="s">
        <v>18</v>
      </c>
      <c r="D2850" s="16" t="s">
        <v>97</v>
      </c>
      <c r="E2850" s="16" t="s">
        <v>1123</v>
      </c>
      <c r="F2850" s="16" t="s">
        <v>1124</v>
      </c>
      <c r="G2850" s="17">
        <v>-15.0000</v>
      </c>
      <c r="H2850" s="17">
        <v>133.38</v>
      </c>
      <c r="I2850" s="18">
        <v>-300.11</v>
      </c>
      <c r="J2850" s="18">
        <v>-2300.81</v>
      </c>
      <c r="K2850" s="18">
        <v>-52162.6300</v>
      </c>
      <c r="L2850" s="16" t="s">
        <v>21</v>
      </c>
    </row>
    <row r="2851" ht="10.95" customHeight="true" customFormat="true" s="10">
      <c r="A2851" s="15">
        <v>45945</v>
      </c>
      <c r="B2851" s="16" t="s">
        <v>17</v>
      </c>
      <c r="C2851" s="16" t="s">
        <v>18</v>
      </c>
      <c r="D2851" s="16" t="s">
        <v>97</v>
      </c>
      <c r="E2851" s="16" t="s">
        <v>148</v>
      </c>
      <c r="F2851" s="16" t="s">
        <v>149</v>
      </c>
      <c r="G2851" s="17">
        <v>-20.0000</v>
      </c>
      <c r="H2851" s="17">
        <v>503.2</v>
      </c>
      <c r="I2851" s="18">
        <v>-1509.6</v>
      </c>
      <c r="J2851" s="18">
        <v>-11573.6</v>
      </c>
      <c r="K2851" s="18">
        <v>-52162.6300</v>
      </c>
      <c r="L2851" s="16" t="s">
        <v>21</v>
      </c>
    </row>
    <row r="2852" ht="10.95" customHeight="true" customFormat="true" s="10">
      <c r="A2852" s="19" t="s">
        <v>2360</v>
      </c>
      <c r="B2852" s="19"/>
      <c r="C2852" s="19"/>
      <c r="D2852" s="19"/>
      <c r="E2852" s="19"/>
      <c r="F2852" s="19"/>
      <c r="G2852" s="20">
        <f ca="1">SUM(G2846:G2851)</f>
        <v>0</v>
      </c>
      <c r="H2852" s="19"/>
      <c r="I2852" s="21">
        <f ca="1">SUM(I2846:I2851)</f>
        <v>0</v>
      </c>
      <c r="J2852" s="21">
        <f ca="1">SUM(J2846:J2851)</f>
        <v>0</v>
      </c>
      <c r="K2852" s="19"/>
      <c r="L2852" s="19"/>
    </row>
    <row r="2853" ht="13.35" customHeight="true"/>
    <row r="2854" ht="12.1" customHeight="true" customFormat="true" s="6">
      <c r="A2854" s="9" t="s">
        <v>2361</v>
      </c>
      <c r="B2854" s="9"/>
      <c r="C2854" s="9"/>
      <c r="D2854" s="9"/>
      <c r="E2854" s="9"/>
      <c r="F2854" s="9"/>
      <c r="G2854" s="9"/>
      <c r="H2854" s="9"/>
      <c r="I2854" s="9"/>
      <c r="J2854" s="9"/>
      <c r="K2854" s="9"/>
      <c r="L2854" s="9"/>
    </row>
    <row r="2855" ht="10.95" customHeight="true" customFormat="true" s="10">
      <c r="A2855" s="11">
        <v>45945</v>
      </c>
      <c r="B2855" s="12" t="s">
        <v>152</v>
      </c>
      <c r="C2855" s="12" t="s">
        <v>18</v>
      </c>
      <c r="D2855" s="12" t="s">
        <v>97</v>
      </c>
      <c r="E2855" s="12"/>
      <c r="F2855" s="12" t="s">
        <v>343</v>
      </c>
      <c r="G2855" s="13">
        <v>0</v>
      </c>
      <c r="H2855" s="13">
        <v>0</v>
      </c>
      <c r="I2855" s="14">
        <v>0</v>
      </c>
      <c r="J2855" s="14">
        <v>0</v>
      </c>
      <c r="K2855" s="14">
        <v>-1472.0000</v>
      </c>
      <c r="L2855" s="12" t="s">
        <v>21</v>
      </c>
    </row>
    <row r="2856" ht="10.95" customHeight="true" customFormat="true" s="10">
      <c r="A2856" s="15">
        <v>45945</v>
      </c>
      <c r="B2856" s="16" t="s">
        <v>152</v>
      </c>
      <c r="C2856" s="16" t="s">
        <v>18</v>
      </c>
      <c r="D2856" s="16" t="s">
        <v>97</v>
      </c>
      <c r="E2856" s="16" t="s">
        <v>434</v>
      </c>
      <c r="F2856" s="16" t="s">
        <v>435</v>
      </c>
      <c r="G2856" s="17">
        <v>-200.0000</v>
      </c>
      <c r="H2856" s="17">
        <v>6.4</v>
      </c>
      <c r="I2856" s="18">
        <v>-192</v>
      </c>
      <c r="J2856" s="18">
        <v>-1472</v>
      </c>
      <c r="K2856" s="18">
        <v>-1472.0000</v>
      </c>
      <c r="L2856" s="16" t="s">
        <v>21</v>
      </c>
    </row>
    <row r="2857" ht="10.95" customHeight="true" customFormat="true" s="10">
      <c r="A2857" s="19" t="s">
        <v>2362</v>
      </c>
      <c r="B2857" s="19"/>
      <c r="C2857" s="19"/>
      <c r="D2857" s="19"/>
      <c r="E2857" s="19"/>
      <c r="F2857" s="19"/>
      <c r="G2857" s="20">
        <f ca="1">SUM(G2855:G2856)</f>
        <v>0</v>
      </c>
      <c r="H2857" s="19"/>
      <c r="I2857" s="21">
        <f ca="1">SUM(I2855:I2856)</f>
        <v>0</v>
      </c>
      <c r="J2857" s="21">
        <f ca="1">SUM(J2855:J2856)</f>
        <v>0</v>
      </c>
      <c r="K2857" s="19"/>
      <c r="L2857" s="19"/>
    </row>
    <row r="2858" ht="13.35" customHeight="true"/>
    <row r="2859" ht="12.1" customHeight="true" customFormat="true" s="6">
      <c r="A2859" s="9" t="s">
        <v>2363</v>
      </c>
      <c r="B2859" s="9"/>
      <c r="C2859" s="9"/>
      <c r="D2859" s="9"/>
      <c r="E2859" s="9"/>
      <c r="F2859" s="9"/>
      <c r="G2859" s="9"/>
      <c r="H2859" s="9"/>
      <c r="I2859" s="9"/>
      <c r="J2859" s="9"/>
      <c r="K2859" s="9"/>
      <c r="L2859" s="9"/>
    </row>
    <row r="2860" ht="10.95" customHeight="true" customFormat="true" s="10">
      <c r="A2860" s="11">
        <v>45945</v>
      </c>
      <c r="B2860" s="12" t="s">
        <v>78</v>
      </c>
      <c r="C2860" s="12" t="s">
        <v>18</v>
      </c>
      <c r="D2860" s="12" t="s">
        <v>97</v>
      </c>
      <c r="E2860" s="12" t="s">
        <v>2364</v>
      </c>
      <c r="F2860" s="12" t="s">
        <v>2365</v>
      </c>
      <c r="G2860" s="13">
        <v>-10.0000</v>
      </c>
      <c r="H2860" s="13">
        <v>1942.56</v>
      </c>
      <c r="I2860" s="14">
        <v>-2913.84</v>
      </c>
      <c r="J2860" s="14">
        <v>-22339.44</v>
      </c>
      <c r="K2860" s="14">
        <v>-22339.4400</v>
      </c>
      <c r="L2860" s="12" t="s">
        <v>21</v>
      </c>
    </row>
    <row r="2861" ht="10.95" customHeight="true" customFormat="true" s="10">
      <c r="A2861" s="19" t="s">
        <v>2366</v>
      </c>
      <c r="B2861" s="19"/>
      <c r="C2861" s="19"/>
      <c r="D2861" s="19"/>
      <c r="E2861" s="19"/>
      <c r="F2861" s="19"/>
      <c r="G2861" s="20">
        <f ca="1">G2860</f>
        <v>0</v>
      </c>
      <c r="H2861" s="19"/>
      <c r="I2861" s="21">
        <f ca="1">I2860</f>
        <v>0</v>
      </c>
      <c r="J2861" s="21">
        <f ca="1">J2860</f>
        <v>0</v>
      </c>
      <c r="K2861" s="19"/>
      <c r="L2861" s="19"/>
    </row>
    <row r="2862" ht="13.35" customHeight="true"/>
    <row r="2863" ht="12.1" customHeight="true" customFormat="true" s="6">
      <c r="A2863" s="9" t="s">
        <v>2367</v>
      </c>
      <c r="B2863" s="9"/>
      <c r="C2863" s="9"/>
      <c r="D2863" s="9"/>
      <c r="E2863" s="9"/>
      <c r="F2863" s="9"/>
      <c r="G2863" s="9"/>
      <c r="H2863" s="9"/>
      <c r="I2863" s="9"/>
      <c r="J2863" s="9"/>
      <c r="K2863" s="9"/>
      <c r="L2863" s="9"/>
    </row>
    <row r="2864" ht="10.95" customHeight="true" customFormat="true" s="10">
      <c r="A2864" s="11">
        <v>45945</v>
      </c>
      <c r="B2864" s="12" t="s">
        <v>17</v>
      </c>
      <c r="C2864" s="12" t="s">
        <v>18</v>
      </c>
      <c r="D2864" s="12" t="s">
        <v>1432</v>
      </c>
      <c r="E2864" s="12"/>
      <c r="F2864" s="12" t="s">
        <v>343</v>
      </c>
      <c r="G2864" s="13">
        <v>0</v>
      </c>
      <c r="H2864" s="13">
        <v>0</v>
      </c>
      <c r="I2864" s="14">
        <v>0</v>
      </c>
      <c r="J2864" s="14">
        <v>0</v>
      </c>
      <c r="K2864" s="14">
        <v>-31660.8000</v>
      </c>
      <c r="L2864" s="12" t="s">
        <v>21</v>
      </c>
    </row>
    <row r="2865" ht="10.95" customHeight="true" customFormat="true" s="10">
      <c r="A2865" s="15">
        <v>45945</v>
      </c>
      <c r="B2865" s="16" t="s">
        <v>17</v>
      </c>
      <c r="C2865" s="16" t="s">
        <v>18</v>
      </c>
      <c r="D2865" s="16" t="s">
        <v>1432</v>
      </c>
      <c r="E2865" s="16" t="s">
        <v>22</v>
      </c>
      <c r="F2865" s="16" t="s">
        <v>2368</v>
      </c>
      <c r="G2865" s="17">
        <v>-16.0000</v>
      </c>
      <c r="H2865" s="17">
        <v>314.03</v>
      </c>
      <c r="I2865" s="18">
        <v>-753.67</v>
      </c>
      <c r="J2865" s="18">
        <v>-5778.15</v>
      </c>
      <c r="K2865" s="18">
        <v>-31660.8000</v>
      </c>
      <c r="L2865" s="16" t="s">
        <v>21</v>
      </c>
    </row>
    <row r="2866" ht="10.95" customHeight="true" customFormat="true" s="10">
      <c r="A2866" s="15">
        <v>45945</v>
      </c>
      <c r="B2866" s="16" t="s">
        <v>17</v>
      </c>
      <c r="C2866" s="16" t="s">
        <v>18</v>
      </c>
      <c r="D2866" s="16" t="s">
        <v>1432</v>
      </c>
      <c r="E2866" s="16" t="s">
        <v>22</v>
      </c>
      <c r="F2866" s="16" t="s">
        <v>2369</v>
      </c>
      <c r="G2866" s="17">
        <v>-16.0000</v>
      </c>
      <c r="H2866" s="17">
        <v>115.1</v>
      </c>
      <c r="I2866" s="18">
        <v>-276.24</v>
      </c>
      <c r="J2866" s="18">
        <v>-2117.84</v>
      </c>
      <c r="K2866" s="18">
        <v>-31660.8000</v>
      </c>
      <c r="L2866" s="16" t="s">
        <v>21</v>
      </c>
    </row>
    <row r="2867" ht="10.95" customHeight="true" customFormat="true" s="10">
      <c r="A2867" s="15">
        <v>45945</v>
      </c>
      <c r="B2867" s="16" t="s">
        <v>17</v>
      </c>
      <c r="C2867" s="16" t="s">
        <v>18</v>
      </c>
      <c r="D2867" s="16" t="s">
        <v>1432</v>
      </c>
      <c r="E2867" s="16" t="s">
        <v>22</v>
      </c>
      <c r="F2867" s="16" t="s">
        <v>2370</v>
      </c>
      <c r="G2867" s="17">
        <v>-2.0000</v>
      </c>
      <c r="H2867" s="17">
        <v>1299.67</v>
      </c>
      <c r="I2867" s="18">
        <v>-389.9</v>
      </c>
      <c r="J2867" s="18">
        <v>-2989.24</v>
      </c>
      <c r="K2867" s="18">
        <v>-31660.8000</v>
      </c>
      <c r="L2867" s="16" t="s">
        <v>21</v>
      </c>
    </row>
    <row r="2868" ht="10.95" customHeight="true" customFormat="true" s="10">
      <c r="A2868" s="15">
        <v>45945</v>
      </c>
      <c r="B2868" s="16" t="s">
        <v>17</v>
      </c>
      <c r="C2868" s="16" t="s">
        <v>18</v>
      </c>
      <c r="D2868" s="16" t="s">
        <v>1432</v>
      </c>
      <c r="E2868" s="16" t="s">
        <v>22</v>
      </c>
      <c r="F2868" s="16" t="s">
        <v>2371</v>
      </c>
      <c r="G2868" s="17">
        <v>-2.0000</v>
      </c>
      <c r="H2868" s="17">
        <v>588.59</v>
      </c>
      <c r="I2868" s="18">
        <v>-176.58</v>
      </c>
      <c r="J2868" s="18">
        <v>-1353.76</v>
      </c>
      <c r="K2868" s="18">
        <v>-31660.8000</v>
      </c>
      <c r="L2868" s="16" t="s">
        <v>21</v>
      </c>
    </row>
    <row r="2869" ht="10.95" customHeight="true" customFormat="true" s="10">
      <c r="A2869" s="15">
        <v>45945</v>
      </c>
      <c r="B2869" s="16" t="s">
        <v>17</v>
      </c>
      <c r="C2869" s="16" t="s">
        <v>18</v>
      </c>
      <c r="D2869" s="16" t="s">
        <v>1432</v>
      </c>
      <c r="E2869" s="16" t="s">
        <v>22</v>
      </c>
      <c r="F2869" s="16" t="s">
        <v>2372</v>
      </c>
      <c r="G2869" s="17">
        <v>-2.0000</v>
      </c>
      <c r="H2869" s="17">
        <v>1292.3</v>
      </c>
      <c r="I2869" s="18">
        <v>-387.69</v>
      </c>
      <c r="J2869" s="18">
        <v>-2972.29</v>
      </c>
      <c r="K2869" s="18">
        <v>-31660.8000</v>
      </c>
      <c r="L2869" s="16" t="s">
        <v>21</v>
      </c>
    </row>
    <row r="2870" ht="10.95" customHeight="true" customFormat="true" s="10">
      <c r="A2870" s="15">
        <v>45945</v>
      </c>
      <c r="B2870" s="16" t="s">
        <v>17</v>
      </c>
      <c r="C2870" s="16" t="s">
        <v>18</v>
      </c>
      <c r="D2870" s="16" t="s">
        <v>1432</v>
      </c>
      <c r="E2870" s="16" t="s">
        <v>22</v>
      </c>
      <c r="F2870" s="16" t="s">
        <v>2373</v>
      </c>
      <c r="G2870" s="17">
        <v>-2.0000</v>
      </c>
      <c r="H2870" s="17">
        <v>584.36</v>
      </c>
      <c r="I2870" s="18">
        <v>-175.31</v>
      </c>
      <c r="J2870" s="18">
        <v>-1344.03</v>
      </c>
      <c r="K2870" s="18">
        <v>-31660.8000</v>
      </c>
      <c r="L2870" s="16" t="s">
        <v>21</v>
      </c>
    </row>
    <row r="2871" ht="10.95" customHeight="true" customFormat="true" s="10">
      <c r="A2871" s="15">
        <v>45945</v>
      </c>
      <c r="B2871" s="16" t="s">
        <v>17</v>
      </c>
      <c r="C2871" s="16" t="s">
        <v>18</v>
      </c>
      <c r="D2871" s="16" t="s">
        <v>1432</v>
      </c>
      <c r="E2871" s="16" t="s">
        <v>22</v>
      </c>
      <c r="F2871" s="16" t="s">
        <v>2374</v>
      </c>
      <c r="G2871" s="17">
        <v>-2.0000</v>
      </c>
      <c r="H2871" s="17">
        <v>1326.12</v>
      </c>
      <c r="I2871" s="18">
        <v>-397.84</v>
      </c>
      <c r="J2871" s="18">
        <v>-3050.08</v>
      </c>
      <c r="K2871" s="18">
        <v>-31660.8000</v>
      </c>
      <c r="L2871" s="16" t="s">
        <v>21</v>
      </c>
    </row>
    <row r="2872" ht="10.95" customHeight="true" customFormat="true" s="10">
      <c r="A2872" s="15">
        <v>45945</v>
      </c>
      <c r="B2872" s="16" t="s">
        <v>17</v>
      </c>
      <c r="C2872" s="16" t="s">
        <v>18</v>
      </c>
      <c r="D2872" s="16" t="s">
        <v>1432</v>
      </c>
      <c r="E2872" s="16" t="s">
        <v>22</v>
      </c>
      <c r="F2872" s="16" t="s">
        <v>2375</v>
      </c>
      <c r="G2872" s="17">
        <v>-2.0000</v>
      </c>
      <c r="H2872" s="17">
        <v>603.35</v>
      </c>
      <c r="I2872" s="18">
        <v>-181.01</v>
      </c>
      <c r="J2872" s="18">
        <v>-1387.71</v>
      </c>
      <c r="K2872" s="18">
        <v>-31660.8000</v>
      </c>
      <c r="L2872" s="16" t="s">
        <v>21</v>
      </c>
    </row>
    <row r="2873" ht="10.95" customHeight="true" customFormat="true" s="10">
      <c r="A2873" s="15">
        <v>45945</v>
      </c>
      <c r="B2873" s="16" t="s">
        <v>17</v>
      </c>
      <c r="C2873" s="16" t="s">
        <v>18</v>
      </c>
      <c r="D2873" s="16" t="s">
        <v>1432</v>
      </c>
      <c r="E2873" s="16" t="s">
        <v>22</v>
      </c>
      <c r="F2873" s="16" t="s">
        <v>2376</v>
      </c>
      <c r="G2873" s="17">
        <v>-1.0000</v>
      </c>
      <c r="H2873" s="17">
        <v>506.61</v>
      </c>
      <c r="I2873" s="18">
        <v>-75.99</v>
      </c>
      <c r="J2873" s="18">
        <v>-582.60</v>
      </c>
      <c r="K2873" s="18">
        <v>-31660.8000</v>
      </c>
      <c r="L2873" s="16" t="s">
        <v>21</v>
      </c>
    </row>
    <row r="2874" ht="10.95" customHeight="true" customFormat="true" s="10">
      <c r="A2874" s="15">
        <v>45945</v>
      </c>
      <c r="B2874" s="16" t="s">
        <v>17</v>
      </c>
      <c r="C2874" s="16" t="s">
        <v>18</v>
      </c>
      <c r="D2874" s="16" t="s">
        <v>1432</v>
      </c>
      <c r="E2874" s="16" t="s">
        <v>22</v>
      </c>
      <c r="F2874" s="16" t="s">
        <v>2377</v>
      </c>
      <c r="G2874" s="17">
        <v>-1.0000</v>
      </c>
      <c r="H2874" s="17">
        <v>238.95</v>
      </c>
      <c r="I2874" s="18">
        <v>-35.84</v>
      </c>
      <c r="J2874" s="18">
        <v>-274.79</v>
      </c>
      <c r="K2874" s="18">
        <v>-31660.8000</v>
      </c>
      <c r="L2874" s="16" t="s">
        <v>21</v>
      </c>
    </row>
    <row r="2875" ht="10.95" customHeight="true" customFormat="true" s="10">
      <c r="A2875" s="15">
        <v>45945</v>
      </c>
      <c r="B2875" s="16" t="s">
        <v>17</v>
      </c>
      <c r="C2875" s="16" t="s">
        <v>18</v>
      </c>
      <c r="D2875" s="16" t="s">
        <v>1432</v>
      </c>
      <c r="E2875" s="16" t="s">
        <v>22</v>
      </c>
      <c r="F2875" s="16" t="s">
        <v>2378</v>
      </c>
      <c r="G2875" s="17">
        <v>-2.0000</v>
      </c>
      <c r="H2875" s="17">
        <v>1447.46</v>
      </c>
      <c r="I2875" s="18">
        <v>-434.24</v>
      </c>
      <c r="J2875" s="18">
        <v>-3329.16</v>
      </c>
      <c r="K2875" s="18">
        <v>-31660.8000</v>
      </c>
      <c r="L2875" s="16" t="s">
        <v>21</v>
      </c>
    </row>
    <row r="2876" ht="10.95" customHeight="true" customFormat="true" s="10">
      <c r="A2876" s="15">
        <v>45945</v>
      </c>
      <c r="B2876" s="16" t="s">
        <v>17</v>
      </c>
      <c r="C2876" s="16" t="s">
        <v>18</v>
      </c>
      <c r="D2876" s="16" t="s">
        <v>1432</v>
      </c>
      <c r="E2876" s="16" t="s">
        <v>22</v>
      </c>
      <c r="F2876" s="16" t="s">
        <v>2379</v>
      </c>
      <c r="G2876" s="17">
        <v>-2.0000</v>
      </c>
      <c r="H2876" s="17">
        <v>672.32</v>
      </c>
      <c r="I2876" s="18">
        <v>-201.7</v>
      </c>
      <c r="J2876" s="18">
        <v>-1546.34</v>
      </c>
      <c r="K2876" s="18">
        <v>-31660.8000</v>
      </c>
      <c r="L2876" s="16" t="s">
        <v>21</v>
      </c>
    </row>
    <row r="2877" ht="10.95" customHeight="true" customFormat="true" s="10">
      <c r="A2877" s="15">
        <v>45945</v>
      </c>
      <c r="B2877" s="16" t="s">
        <v>17</v>
      </c>
      <c r="C2877" s="16" t="s">
        <v>18</v>
      </c>
      <c r="D2877" s="16" t="s">
        <v>1432</v>
      </c>
      <c r="E2877" s="16" t="s">
        <v>22</v>
      </c>
      <c r="F2877" s="16" t="s">
        <v>2380</v>
      </c>
      <c r="G2877" s="17">
        <v>-2.0000</v>
      </c>
      <c r="H2877" s="17">
        <v>1464.27</v>
      </c>
      <c r="I2877" s="18">
        <v>-439.28</v>
      </c>
      <c r="J2877" s="18">
        <v>-3367.82</v>
      </c>
      <c r="K2877" s="18">
        <v>-31660.8000</v>
      </c>
      <c r="L2877" s="16" t="s">
        <v>21</v>
      </c>
    </row>
    <row r="2878" ht="10.95" customHeight="true" customFormat="true" s="10">
      <c r="A2878" s="15">
        <v>45945</v>
      </c>
      <c r="B2878" s="16" t="s">
        <v>17</v>
      </c>
      <c r="C2878" s="16" t="s">
        <v>18</v>
      </c>
      <c r="D2878" s="16" t="s">
        <v>1432</v>
      </c>
      <c r="E2878" s="16" t="s">
        <v>22</v>
      </c>
      <c r="F2878" s="16" t="s">
        <v>2381</v>
      </c>
      <c r="G2878" s="17">
        <v>-2.0000</v>
      </c>
      <c r="H2878" s="17">
        <v>681.3</v>
      </c>
      <c r="I2878" s="18">
        <v>-204.39</v>
      </c>
      <c r="J2878" s="18">
        <v>-1566.99</v>
      </c>
      <c r="K2878" s="18">
        <v>-31660.8000</v>
      </c>
      <c r="L2878" s="16" t="s">
        <v>21</v>
      </c>
    </row>
    <row r="2879" ht="10.95" customHeight="true" customFormat="true" s="10">
      <c r="A2879" s="15">
        <v>45945</v>
      </c>
      <c r="B2879" s="16" t="s">
        <v>17</v>
      </c>
      <c r="C2879" s="16" t="s">
        <v>18</v>
      </c>
      <c r="D2879" s="16" t="s">
        <v>1432</v>
      </c>
      <c r="E2879" s="16"/>
      <c r="F2879" s="16" t="s">
        <v>2382</v>
      </c>
      <c r="G2879" s="17">
        <v>0</v>
      </c>
      <c r="H2879" s="17">
        <v>0</v>
      </c>
      <c r="I2879" s="18">
        <v>0</v>
      </c>
      <c r="J2879" s="18">
        <v>0</v>
      </c>
      <c r="K2879" s="18">
        <v>-31660.8000</v>
      </c>
      <c r="L2879" s="16" t="s">
        <v>21</v>
      </c>
    </row>
    <row r="2880" ht="10.95" customHeight="true" customFormat="true" s="10">
      <c r="A2880" s="19" t="s">
        <v>2383</v>
      </c>
      <c r="B2880" s="19"/>
      <c r="C2880" s="19"/>
      <c r="D2880" s="19"/>
      <c r="E2880" s="19"/>
      <c r="F2880" s="19"/>
      <c r="G2880" s="20">
        <f ca="1">SUM(G2864:G2879)</f>
        <v>0</v>
      </c>
      <c r="H2880" s="19"/>
      <c r="I2880" s="21">
        <f ca="1">SUM(I2864:I2879)</f>
        <v>0</v>
      </c>
      <c r="J2880" s="21">
        <f ca="1">SUM(J2864:J2879)</f>
        <v>0</v>
      </c>
      <c r="K2880" s="19"/>
      <c r="L2880" s="19"/>
    </row>
    <row r="2881" ht="13.35" customHeight="true"/>
    <row r="2882" ht="12.1" customHeight="true" customFormat="true" s="6">
      <c r="A2882" s="9" t="s">
        <v>2384</v>
      </c>
      <c r="B2882" s="9"/>
      <c r="C2882" s="9"/>
      <c r="D2882" s="9"/>
      <c r="E2882" s="9"/>
      <c r="F2882" s="9"/>
      <c r="G2882" s="9"/>
      <c r="H2882" s="9"/>
      <c r="I2882" s="9"/>
      <c r="J2882" s="9"/>
      <c r="K2882" s="9"/>
      <c r="L2882" s="9"/>
    </row>
    <row r="2883" ht="10.95" customHeight="true" customFormat="true" s="10">
      <c r="A2883" s="11">
        <v>45945</v>
      </c>
      <c r="B2883" s="12" t="s">
        <v>491</v>
      </c>
      <c r="C2883" s="12" t="s">
        <v>18</v>
      </c>
      <c r="D2883" s="12" t="s">
        <v>97</v>
      </c>
      <c r="E2883" s="12" t="s">
        <v>494</v>
      </c>
      <c r="F2883" s="12" t="s">
        <v>495</v>
      </c>
      <c r="G2883" s="13">
        <v>-60.0000</v>
      </c>
      <c r="H2883" s="13">
        <v>16.24</v>
      </c>
      <c r="I2883" s="14">
        <v>-146.16</v>
      </c>
      <c r="J2883" s="14">
        <v>-1120.56</v>
      </c>
      <c r="K2883" s="14">
        <v>-1120.5600</v>
      </c>
      <c r="L2883" s="12" t="s">
        <v>21</v>
      </c>
    </row>
    <row r="2884" ht="10.95" customHeight="true" customFormat="true" s="10">
      <c r="A2884" s="19" t="s">
        <v>2385</v>
      </c>
      <c r="B2884" s="19"/>
      <c r="C2884" s="19"/>
      <c r="D2884" s="19"/>
      <c r="E2884" s="19"/>
      <c r="F2884" s="19"/>
      <c r="G2884" s="20">
        <f ca="1">G2883</f>
        <v>0</v>
      </c>
      <c r="H2884" s="19"/>
      <c r="I2884" s="21">
        <f ca="1">I2883</f>
        <v>0</v>
      </c>
      <c r="J2884" s="21">
        <f ca="1">J2883</f>
        <v>0</v>
      </c>
      <c r="K2884" s="19"/>
      <c r="L2884" s="19"/>
    </row>
    <row r="2885" ht="13.35" customHeight="true"/>
    <row r="2886" ht="12.1" customHeight="true" customFormat="true" s="6">
      <c r="A2886" s="9" t="s">
        <v>2386</v>
      </c>
      <c r="B2886" s="9"/>
      <c r="C2886" s="9"/>
      <c r="D2886" s="9"/>
      <c r="E2886" s="9"/>
      <c r="F2886" s="9"/>
      <c r="G2886" s="9"/>
      <c r="H2886" s="9"/>
      <c r="I2886" s="9"/>
      <c r="J2886" s="9"/>
      <c r="K2886" s="9"/>
      <c r="L2886" s="9"/>
    </row>
    <row r="2887" ht="10.95" customHeight="true" customFormat="true" s="10">
      <c r="A2887" s="11">
        <v>45945</v>
      </c>
      <c r="B2887" s="12" t="s">
        <v>152</v>
      </c>
      <c r="C2887" s="12" t="s">
        <v>18</v>
      </c>
      <c r="D2887" s="12" t="s">
        <v>97</v>
      </c>
      <c r="E2887" s="12" t="s">
        <v>428</v>
      </c>
      <c r="F2887" s="12" t="s">
        <v>429</v>
      </c>
      <c r="G2887" s="13">
        <v>-20.0000</v>
      </c>
      <c r="H2887" s="13">
        <v>59.65</v>
      </c>
      <c r="I2887" s="14">
        <v>-178.95</v>
      </c>
      <c r="J2887" s="14">
        <v>-1371.95</v>
      </c>
      <c r="K2887" s="14">
        <v>-1371.9500</v>
      </c>
      <c r="L2887" s="12" t="s">
        <v>21</v>
      </c>
    </row>
    <row r="2888" ht="10.95" customHeight="true" customFormat="true" s="10">
      <c r="A2888" s="19" t="s">
        <v>2387</v>
      </c>
      <c r="B2888" s="19"/>
      <c r="C2888" s="19"/>
      <c r="D2888" s="19"/>
      <c r="E2888" s="19"/>
      <c r="F2888" s="19"/>
      <c r="G2888" s="20">
        <f ca="1">G2887</f>
        <v>0</v>
      </c>
      <c r="H2888" s="19"/>
      <c r="I2888" s="21">
        <f ca="1">I2887</f>
        <v>0</v>
      </c>
      <c r="J2888" s="21">
        <f ca="1">J2887</f>
        <v>0</v>
      </c>
      <c r="K2888" s="19"/>
      <c r="L2888" s="19"/>
    </row>
    <row r="2889" ht="13.35" customHeight="true"/>
    <row r="2890" ht="12.1" customHeight="true" customFormat="true" s="6">
      <c r="A2890" s="9" t="s">
        <v>2388</v>
      </c>
      <c r="B2890" s="9"/>
      <c r="C2890" s="9"/>
      <c r="D2890" s="9"/>
      <c r="E2890" s="9"/>
      <c r="F2890" s="9"/>
      <c r="G2890" s="9"/>
      <c r="H2890" s="9"/>
      <c r="I2890" s="9"/>
      <c r="J2890" s="9"/>
      <c r="K2890" s="9"/>
      <c r="L2890" s="9"/>
    </row>
    <row r="2891" ht="10.95" customHeight="true" customFormat="true" s="10">
      <c r="A2891" s="11">
        <v>45945</v>
      </c>
      <c r="B2891" s="12" t="s">
        <v>17</v>
      </c>
      <c r="C2891" s="12" t="s">
        <v>18</v>
      </c>
      <c r="D2891" s="12" t="s">
        <v>2389</v>
      </c>
      <c r="E2891" s="12" t="s">
        <v>1127</v>
      </c>
      <c r="F2891" s="12" t="s">
        <v>1128</v>
      </c>
      <c r="G2891" s="13">
        <v>-35.0000</v>
      </c>
      <c r="H2891" s="13">
        <v>105.09</v>
      </c>
      <c r="I2891" s="14">
        <v>-551.72</v>
      </c>
      <c r="J2891" s="14">
        <v>-4229.87</v>
      </c>
      <c r="K2891" s="14">
        <v>-4229.8700</v>
      </c>
      <c r="L2891" s="12" t="s">
        <v>21</v>
      </c>
    </row>
    <row r="2892" ht="10.95" customHeight="true" customFormat="true" s="10">
      <c r="A2892" s="19" t="s">
        <v>2390</v>
      </c>
      <c r="B2892" s="19"/>
      <c r="C2892" s="19"/>
      <c r="D2892" s="19"/>
      <c r="E2892" s="19"/>
      <c r="F2892" s="19"/>
      <c r="G2892" s="20">
        <f ca="1">G2891</f>
        <v>0</v>
      </c>
      <c r="H2892" s="19"/>
      <c r="I2892" s="21">
        <f ca="1">I2891</f>
        <v>0</v>
      </c>
      <c r="J2892" s="21">
        <f ca="1">J2891</f>
        <v>0</v>
      </c>
      <c r="K2892" s="19"/>
      <c r="L2892" s="19"/>
    </row>
    <row r="2893" ht="13.35" customHeight="true"/>
    <row r="2894" ht="12.1" customHeight="true" customFormat="true" s="6">
      <c r="A2894" s="9" t="s">
        <v>2391</v>
      </c>
      <c r="B2894" s="9"/>
      <c r="C2894" s="9"/>
      <c r="D2894" s="9"/>
      <c r="E2894" s="9"/>
      <c r="F2894" s="9"/>
      <c r="G2894" s="9"/>
      <c r="H2894" s="9"/>
      <c r="I2894" s="9"/>
      <c r="J2894" s="9"/>
      <c r="K2894" s="9"/>
      <c r="L2894" s="9"/>
    </row>
    <row r="2895" ht="10.95" customHeight="true" customFormat="true" s="10">
      <c r="A2895" s="11">
        <v>45945</v>
      </c>
      <c r="B2895" s="12" t="s">
        <v>220</v>
      </c>
      <c r="C2895" s="12" t="s">
        <v>18</v>
      </c>
      <c r="D2895" s="12" t="s">
        <v>2392</v>
      </c>
      <c r="E2895" s="12"/>
      <c r="F2895" s="12" t="s">
        <v>2393</v>
      </c>
      <c r="G2895" s="13">
        <v>0</v>
      </c>
      <c r="H2895" s="13">
        <v>0</v>
      </c>
      <c r="I2895" s="14">
        <v>0</v>
      </c>
      <c r="J2895" s="14">
        <v>0</v>
      </c>
      <c r="K2895" s="14">
        <v>-1528.3500</v>
      </c>
      <c r="L2895" s="12" t="s">
        <v>21</v>
      </c>
    </row>
    <row r="2896" ht="10.95" customHeight="true" customFormat="true" s="10">
      <c r="A2896" s="15">
        <v>45945</v>
      </c>
      <c r="B2896" s="16" t="s">
        <v>220</v>
      </c>
      <c r="C2896" s="16" t="s">
        <v>18</v>
      </c>
      <c r="D2896" s="16" t="s">
        <v>2392</v>
      </c>
      <c r="E2896" s="16"/>
      <c r="F2896" s="16" t="s">
        <v>2394</v>
      </c>
      <c r="G2896" s="17">
        <v>0</v>
      </c>
      <c r="H2896" s="17">
        <v>0</v>
      </c>
      <c r="I2896" s="18">
        <v>0</v>
      </c>
      <c r="J2896" s="18">
        <v>0</v>
      </c>
      <c r="K2896" s="18">
        <v>-1528.3500</v>
      </c>
      <c r="L2896" s="16" t="s">
        <v>21</v>
      </c>
    </row>
    <row r="2897" ht="10.95" customHeight="true" customFormat="true" s="10">
      <c r="A2897" s="15">
        <v>45945</v>
      </c>
      <c r="B2897" s="16" t="s">
        <v>220</v>
      </c>
      <c r="C2897" s="16" t="s">
        <v>18</v>
      </c>
      <c r="D2897" s="16" t="s">
        <v>2392</v>
      </c>
      <c r="E2897" s="16" t="s">
        <v>22</v>
      </c>
      <c r="F2897" s="16" t="s">
        <v>2395</v>
      </c>
      <c r="G2897" s="17">
        <v>-3.0000</v>
      </c>
      <c r="H2897" s="17">
        <v>443</v>
      </c>
      <c r="I2897" s="18">
        <v>-199.35</v>
      </c>
      <c r="J2897" s="18">
        <v>-1528.35</v>
      </c>
      <c r="K2897" s="18">
        <v>-1528.3500</v>
      </c>
      <c r="L2897" s="16" t="s">
        <v>21</v>
      </c>
    </row>
    <row r="2898" ht="10.95" customHeight="true" customFormat="true" s="10">
      <c r="A2898" s="19" t="s">
        <v>2396</v>
      </c>
      <c r="B2898" s="19"/>
      <c r="C2898" s="19"/>
      <c r="D2898" s="19"/>
      <c r="E2898" s="19"/>
      <c r="F2898" s="19"/>
      <c r="G2898" s="20">
        <f ca="1">SUM(G2895:G2897)</f>
        <v>0</v>
      </c>
      <c r="H2898" s="19"/>
      <c r="I2898" s="21">
        <f ca="1">SUM(I2895:I2897)</f>
        <v>0</v>
      </c>
      <c r="J2898" s="21">
        <f ca="1">SUM(J2895:J2897)</f>
        <v>0</v>
      </c>
      <c r="K2898" s="19"/>
      <c r="L2898" s="19"/>
    </row>
    <row r="2899" ht="13.35" customHeight="true"/>
    <row r="2900" ht="12.1" customHeight="true" customFormat="true" s="6">
      <c r="A2900" s="9" t="s">
        <v>2397</v>
      </c>
      <c r="B2900" s="9"/>
      <c r="C2900" s="9"/>
      <c r="D2900" s="9"/>
      <c r="E2900" s="9"/>
      <c r="F2900" s="9"/>
      <c r="G2900" s="9"/>
      <c r="H2900" s="9"/>
      <c r="I2900" s="9"/>
      <c r="J2900" s="9"/>
      <c r="K2900" s="9"/>
      <c r="L2900" s="9"/>
    </row>
    <row r="2901" ht="10.95" customHeight="true" customFormat="true" s="10">
      <c r="A2901" s="11">
        <v>45945</v>
      </c>
      <c r="B2901" s="12" t="s">
        <v>38</v>
      </c>
      <c r="C2901" s="12" t="s">
        <v>18</v>
      </c>
      <c r="D2901" s="12" t="s">
        <v>2398</v>
      </c>
      <c r="E2901" s="12" t="s">
        <v>40</v>
      </c>
      <c r="F2901" s="12" t="s">
        <v>2399</v>
      </c>
      <c r="G2901" s="13">
        <v>-1.0000</v>
      </c>
      <c r="H2901" s="13">
        <v>4745</v>
      </c>
      <c r="I2901" s="14">
        <v>-711.75</v>
      </c>
      <c r="J2901" s="14">
        <v>-5456.75</v>
      </c>
      <c r="K2901" s="14">
        <v>-5456.7500</v>
      </c>
      <c r="L2901" s="12" t="s">
        <v>21</v>
      </c>
    </row>
    <row r="2902" ht="10.95" customHeight="true" customFormat="true" s="10">
      <c r="A2902" s="19" t="s">
        <v>2400</v>
      </c>
      <c r="B2902" s="19"/>
      <c r="C2902" s="19"/>
      <c r="D2902" s="19"/>
      <c r="E2902" s="19"/>
      <c r="F2902" s="19"/>
      <c r="G2902" s="20">
        <f ca="1">G2901</f>
        <v>0</v>
      </c>
      <c r="H2902" s="19"/>
      <c r="I2902" s="21">
        <f ca="1">I2901</f>
        <v>0</v>
      </c>
      <c r="J2902" s="21">
        <f ca="1">J2901</f>
        <v>0</v>
      </c>
      <c r="K2902" s="19"/>
      <c r="L2902" s="19"/>
    </row>
    <row r="2903" ht="13.35" customHeight="true"/>
    <row r="2904" ht="12.1" customHeight="true" customFormat="true" s="6">
      <c r="A2904" s="9" t="s">
        <v>2401</v>
      </c>
      <c r="B2904" s="9"/>
      <c r="C2904" s="9"/>
      <c r="D2904" s="9"/>
      <c r="E2904" s="9"/>
      <c r="F2904" s="9"/>
      <c r="G2904" s="9"/>
      <c r="H2904" s="9"/>
      <c r="I2904" s="9"/>
      <c r="J2904" s="9"/>
      <c r="K2904" s="9"/>
      <c r="L2904" s="9"/>
    </row>
    <row r="2905" ht="10.95" customHeight="true" customFormat="true" s="10">
      <c r="A2905" s="11">
        <v>45946</v>
      </c>
      <c r="B2905" s="12" t="s">
        <v>17</v>
      </c>
      <c r="C2905" s="12" t="s">
        <v>18</v>
      </c>
      <c r="D2905" s="12" t="s">
        <v>1015</v>
      </c>
      <c r="E2905" s="12" t="s">
        <v>22</v>
      </c>
      <c r="F2905" s="12" t="s">
        <v>2402</v>
      </c>
      <c r="G2905" s="13">
        <v>-1.0000</v>
      </c>
      <c r="H2905" s="13">
        <v>1136.8</v>
      </c>
      <c r="I2905" s="14">
        <v>-170.52</v>
      </c>
      <c r="J2905" s="14">
        <v>-1307.32</v>
      </c>
      <c r="K2905" s="14">
        <v>-2385.2900</v>
      </c>
      <c r="L2905" s="12" t="s">
        <v>21</v>
      </c>
    </row>
    <row r="2906" ht="10.95" customHeight="true" customFormat="true" s="10">
      <c r="A2906" s="15">
        <v>45946</v>
      </c>
      <c r="B2906" s="16" t="s">
        <v>17</v>
      </c>
      <c r="C2906" s="16" t="s">
        <v>18</v>
      </c>
      <c r="D2906" s="16" t="s">
        <v>1015</v>
      </c>
      <c r="E2906" s="16" t="s">
        <v>22</v>
      </c>
      <c r="F2906" s="16" t="s">
        <v>2403</v>
      </c>
      <c r="G2906" s="17">
        <v>-1.0000</v>
      </c>
      <c r="H2906" s="17">
        <v>599.47</v>
      </c>
      <c r="I2906" s="18">
        <v>-89.92</v>
      </c>
      <c r="J2906" s="18">
        <v>-689.39</v>
      </c>
      <c r="K2906" s="18">
        <v>-2385.2900</v>
      </c>
      <c r="L2906" s="16" t="s">
        <v>21</v>
      </c>
    </row>
    <row r="2907" ht="10.95" customHeight="true" customFormat="true" s="10">
      <c r="A2907" s="15">
        <v>45946</v>
      </c>
      <c r="B2907" s="16" t="s">
        <v>17</v>
      </c>
      <c r="C2907" s="16" t="s">
        <v>18</v>
      </c>
      <c r="D2907" s="16" t="s">
        <v>1015</v>
      </c>
      <c r="E2907" s="16" t="s">
        <v>22</v>
      </c>
      <c r="F2907" s="16" t="s">
        <v>2404</v>
      </c>
      <c r="G2907" s="17">
        <v>-1.0000</v>
      </c>
      <c r="H2907" s="17">
        <v>250.85</v>
      </c>
      <c r="I2907" s="18">
        <v>-37.63</v>
      </c>
      <c r="J2907" s="18">
        <v>-288.48</v>
      </c>
      <c r="K2907" s="18">
        <v>-2385.2900</v>
      </c>
      <c r="L2907" s="16" t="s">
        <v>21</v>
      </c>
    </row>
    <row r="2908" ht="10.95" customHeight="true" customFormat="true" s="10">
      <c r="A2908" s="15">
        <v>45946</v>
      </c>
      <c r="B2908" s="16" t="s">
        <v>17</v>
      </c>
      <c r="C2908" s="16" t="s">
        <v>18</v>
      </c>
      <c r="D2908" s="16" t="s">
        <v>1015</v>
      </c>
      <c r="E2908" s="16" t="s">
        <v>22</v>
      </c>
      <c r="F2908" s="16" t="s">
        <v>2405</v>
      </c>
      <c r="G2908" s="17">
        <v>-1.0000</v>
      </c>
      <c r="H2908" s="17">
        <v>87.04</v>
      </c>
      <c r="I2908" s="18">
        <v>-13.06</v>
      </c>
      <c r="J2908" s="18">
        <v>-100.10</v>
      </c>
      <c r="K2908" s="18">
        <v>-2385.2900</v>
      </c>
      <c r="L2908" s="16" t="s">
        <v>21</v>
      </c>
    </row>
    <row r="2909" ht="10.95" customHeight="true" customFormat="true" s="10">
      <c r="A2909" s="15">
        <v>45946</v>
      </c>
      <c r="B2909" s="16" t="s">
        <v>17</v>
      </c>
      <c r="C2909" s="16" t="s">
        <v>18</v>
      </c>
      <c r="D2909" s="16" t="s">
        <v>1015</v>
      </c>
      <c r="E2909" s="16"/>
      <c r="F2909" s="16" t="s">
        <v>2406</v>
      </c>
      <c r="G2909" s="17">
        <v>0</v>
      </c>
      <c r="H2909" s="17">
        <v>0</v>
      </c>
      <c r="I2909" s="18">
        <v>0</v>
      </c>
      <c r="J2909" s="18">
        <v>0</v>
      </c>
      <c r="K2909" s="18">
        <v>-2385.2900</v>
      </c>
      <c r="L2909" s="16" t="s">
        <v>21</v>
      </c>
    </row>
    <row r="2910" ht="10.95" customHeight="true" customFormat="true" s="10">
      <c r="A2910" s="19" t="s">
        <v>2407</v>
      </c>
      <c r="B2910" s="19"/>
      <c r="C2910" s="19"/>
      <c r="D2910" s="19"/>
      <c r="E2910" s="19"/>
      <c r="F2910" s="19"/>
      <c r="G2910" s="20">
        <f ca="1">SUM(G2905:G2909)</f>
        <v>0</v>
      </c>
      <c r="H2910" s="19"/>
      <c r="I2910" s="21">
        <f ca="1">SUM(I2905:I2909)</f>
        <v>0</v>
      </c>
      <c r="J2910" s="21">
        <f ca="1">SUM(J2905:J2909)</f>
        <v>0</v>
      </c>
      <c r="K2910" s="19"/>
      <c r="L2910" s="19"/>
    </row>
    <row r="2911" ht="13.35" customHeight="true"/>
    <row r="2912" ht="12.1" customHeight="true" customFormat="true" s="6">
      <c r="A2912" s="9" t="s">
        <v>2408</v>
      </c>
      <c r="B2912" s="9"/>
      <c r="C2912" s="9"/>
      <c r="D2912" s="9"/>
      <c r="E2912" s="9"/>
      <c r="F2912" s="9"/>
      <c r="G2912" s="9"/>
      <c r="H2912" s="9"/>
      <c r="I2912" s="9"/>
      <c r="J2912" s="9"/>
      <c r="K2912" s="9"/>
      <c r="L2912" s="9"/>
    </row>
    <row r="2913" ht="10.95" customHeight="true" customFormat="true" s="10">
      <c r="A2913" s="11">
        <v>45946</v>
      </c>
      <c r="B2913" s="12" t="s">
        <v>17</v>
      </c>
      <c r="C2913" s="12" t="s">
        <v>18</v>
      </c>
      <c r="D2913" s="12" t="s">
        <v>246</v>
      </c>
      <c r="E2913" s="12" t="s">
        <v>22</v>
      </c>
      <c r="F2913" s="12" t="s">
        <v>2409</v>
      </c>
      <c r="G2913" s="13">
        <v>-1.0000</v>
      </c>
      <c r="H2913" s="13">
        <v>335.26</v>
      </c>
      <c r="I2913" s="14">
        <v>-50.29</v>
      </c>
      <c r="J2913" s="14">
        <v>-385.55</v>
      </c>
      <c r="K2913" s="14">
        <v>-4182.5600</v>
      </c>
      <c r="L2913" s="12" t="s">
        <v>21</v>
      </c>
    </row>
    <row r="2914" ht="10.95" customHeight="true" customFormat="true" s="10">
      <c r="A2914" s="15">
        <v>45946</v>
      </c>
      <c r="B2914" s="16" t="s">
        <v>17</v>
      </c>
      <c r="C2914" s="16" t="s">
        <v>18</v>
      </c>
      <c r="D2914" s="16" t="s">
        <v>246</v>
      </c>
      <c r="E2914" s="16" t="s">
        <v>22</v>
      </c>
      <c r="F2914" s="16" t="s">
        <v>2410</v>
      </c>
      <c r="G2914" s="17">
        <v>-1.0000</v>
      </c>
      <c r="H2914" s="17">
        <v>99.88</v>
      </c>
      <c r="I2914" s="18">
        <v>-14.98</v>
      </c>
      <c r="J2914" s="18">
        <v>-114.86</v>
      </c>
      <c r="K2914" s="18">
        <v>-4182.5600</v>
      </c>
      <c r="L2914" s="16" t="s">
        <v>21</v>
      </c>
    </row>
    <row r="2915" ht="10.95" customHeight="true" customFormat="true" s="10">
      <c r="A2915" s="15">
        <v>45946</v>
      </c>
      <c r="B2915" s="16" t="s">
        <v>17</v>
      </c>
      <c r="C2915" s="16" t="s">
        <v>18</v>
      </c>
      <c r="D2915" s="16" t="s">
        <v>246</v>
      </c>
      <c r="E2915" s="16" t="s">
        <v>22</v>
      </c>
      <c r="F2915" s="16" t="s">
        <v>2411</v>
      </c>
      <c r="G2915" s="17">
        <v>-1.0000</v>
      </c>
      <c r="H2915" s="17">
        <v>771.44</v>
      </c>
      <c r="I2915" s="18">
        <v>-115.72</v>
      </c>
      <c r="J2915" s="18">
        <v>-887.16</v>
      </c>
      <c r="K2915" s="18">
        <v>-4182.5600</v>
      </c>
      <c r="L2915" s="16" t="s">
        <v>21</v>
      </c>
    </row>
    <row r="2916" ht="10.95" customHeight="true" customFormat="true" s="10">
      <c r="A2916" s="15">
        <v>45946</v>
      </c>
      <c r="B2916" s="16" t="s">
        <v>17</v>
      </c>
      <c r="C2916" s="16" t="s">
        <v>18</v>
      </c>
      <c r="D2916" s="16" t="s">
        <v>246</v>
      </c>
      <c r="E2916" s="16" t="s">
        <v>22</v>
      </c>
      <c r="F2916" s="16" t="s">
        <v>2410</v>
      </c>
      <c r="G2916" s="17">
        <v>-1.0000</v>
      </c>
      <c r="H2916" s="17">
        <v>359.28</v>
      </c>
      <c r="I2916" s="18">
        <v>-53.89</v>
      </c>
      <c r="J2916" s="18">
        <v>-413.17</v>
      </c>
      <c r="K2916" s="18">
        <v>-4182.5600</v>
      </c>
      <c r="L2916" s="16" t="s">
        <v>21</v>
      </c>
    </row>
    <row r="2917" ht="10.95" customHeight="true" customFormat="true" s="10">
      <c r="A2917" s="15">
        <v>45946</v>
      </c>
      <c r="B2917" s="16" t="s">
        <v>17</v>
      </c>
      <c r="C2917" s="16" t="s">
        <v>18</v>
      </c>
      <c r="D2917" s="16" t="s">
        <v>246</v>
      </c>
      <c r="E2917" s="16" t="s">
        <v>22</v>
      </c>
      <c r="F2917" s="16" t="s">
        <v>2412</v>
      </c>
      <c r="G2917" s="17">
        <v>-1.0000</v>
      </c>
      <c r="H2917" s="17">
        <v>843.13</v>
      </c>
      <c r="I2917" s="18">
        <v>-126.47</v>
      </c>
      <c r="J2917" s="18">
        <v>-969.60</v>
      </c>
      <c r="K2917" s="18">
        <v>-4182.5600</v>
      </c>
      <c r="L2917" s="16" t="s">
        <v>21</v>
      </c>
    </row>
    <row r="2918" ht="10.95" customHeight="true" customFormat="true" s="10">
      <c r="A2918" s="15">
        <v>45946</v>
      </c>
      <c r="B2918" s="16" t="s">
        <v>17</v>
      </c>
      <c r="C2918" s="16" t="s">
        <v>18</v>
      </c>
      <c r="D2918" s="16" t="s">
        <v>246</v>
      </c>
      <c r="E2918" s="16" t="s">
        <v>22</v>
      </c>
      <c r="F2918" s="16" t="s">
        <v>2410</v>
      </c>
      <c r="G2918" s="17">
        <v>-1.0000</v>
      </c>
      <c r="H2918" s="17">
        <v>385.53</v>
      </c>
      <c r="I2918" s="18">
        <v>-57.83</v>
      </c>
      <c r="J2918" s="18">
        <v>-443.36</v>
      </c>
      <c r="K2918" s="18">
        <v>-4182.5600</v>
      </c>
      <c r="L2918" s="16" t="s">
        <v>21</v>
      </c>
    </row>
    <row r="2919" ht="10.95" customHeight="true" customFormat="true" s="10">
      <c r="A2919" s="15">
        <v>45946</v>
      </c>
      <c r="B2919" s="16" t="s">
        <v>17</v>
      </c>
      <c r="C2919" s="16" t="s">
        <v>18</v>
      </c>
      <c r="D2919" s="16" t="s">
        <v>246</v>
      </c>
      <c r="E2919" s="16" t="s">
        <v>22</v>
      </c>
      <c r="F2919" s="16" t="s">
        <v>2413</v>
      </c>
      <c r="G2919" s="17">
        <v>-1.0000</v>
      </c>
      <c r="H2919" s="17">
        <v>585.93</v>
      </c>
      <c r="I2919" s="18">
        <v>-87.89</v>
      </c>
      <c r="J2919" s="18">
        <v>-673.82</v>
      </c>
      <c r="K2919" s="18">
        <v>-4182.5600</v>
      </c>
      <c r="L2919" s="16" t="s">
        <v>21</v>
      </c>
    </row>
    <row r="2920" ht="10.95" customHeight="true" customFormat="true" s="10">
      <c r="A2920" s="15">
        <v>45946</v>
      </c>
      <c r="B2920" s="16" t="s">
        <v>17</v>
      </c>
      <c r="C2920" s="16" t="s">
        <v>18</v>
      </c>
      <c r="D2920" s="16" t="s">
        <v>246</v>
      </c>
      <c r="E2920" s="16" t="s">
        <v>22</v>
      </c>
      <c r="F2920" s="16" t="s">
        <v>2410</v>
      </c>
      <c r="G2920" s="17">
        <v>-1.0000</v>
      </c>
      <c r="H2920" s="17">
        <v>256.56</v>
      </c>
      <c r="I2920" s="18">
        <v>-38.48</v>
      </c>
      <c r="J2920" s="18">
        <v>-295.04</v>
      </c>
      <c r="K2920" s="18">
        <v>-4182.5600</v>
      </c>
      <c r="L2920" s="16" t="s">
        <v>21</v>
      </c>
    </row>
    <row r="2921" ht="10.95" customHeight="true" customFormat="true" s="10">
      <c r="A2921" s="15">
        <v>45946</v>
      </c>
      <c r="B2921" s="16" t="s">
        <v>17</v>
      </c>
      <c r="C2921" s="16" t="s">
        <v>18</v>
      </c>
      <c r="D2921" s="16" t="s">
        <v>246</v>
      </c>
      <c r="E2921" s="16"/>
      <c r="F2921" s="16" t="s">
        <v>2414</v>
      </c>
      <c r="G2921" s="17">
        <v>0</v>
      </c>
      <c r="H2921" s="17">
        <v>0</v>
      </c>
      <c r="I2921" s="18">
        <v>0</v>
      </c>
      <c r="J2921" s="18">
        <v>0</v>
      </c>
      <c r="K2921" s="18">
        <v>-4182.5600</v>
      </c>
      <c r="L2921" s="16" t="s">
        <v>21</v>
      </c>
    </row>
    <row r="2922" ht="10.95" customHeight="true" customFormat="true" s="10">
      <c r="A2922" s="19" t="s">
        <v>2415</v>
      </c>
      <c r="B2922" s="19"/>
      <c r="C2922" s="19"/>
      <c r="D2922" s="19"/>
      <c r="E2922" s="19"/>
      <c r="F2922" s="19"/>
      <c r="G2922" s="20">
        <f ca="1">SUM(G2913:G2921)</f>
        <v>0</v>
      </c>
      <c r="H2922" s="19"/>
      <c r="I2922" s="21">
        <f ca="1">SUM(I2913:I2921)</f>
        <v>0</v>
      </c>
      <c r="J2922" s="21">
        <f ca="1">SUM(J2913:J2921)</f>
        <v>0</v>
      </c>
      <c r="K2922" s="19"/>
      <c r="L2922" s="19"/>
    </row>
    <row r="2923" ht="13.35" customHeight="true"/>
    <row r="2924" ht="12.1" customHeight="true" customFormat="true" s="6">
      <c r="A2924" s="9" t="s">
        <v>2416</v>
      </c>
      <c r="B2924" s="9"/>
      <c r="C2924" s="9"/>
      <c r="D2924" s="9"/>
      <c r="E2924" s="9"/>
      <c r="F2924" s="9"/>
      <c r="G2924" s="9"/>
      <c r="H2924" s="9"/>
      <c r="I2924" s="9"/>
      <c r="J2924" s="9"/>
      <c r="K2924" s="9"/>
      <c r="L2924" s="9"/>
    </row>
    <row r="2925" ht="10.95" customHeight="true" customFormat="true" s="10">
      <c r="A2925" s="11">
        <v>45946</v>
      </c>
      <c r="B2925" s="12" t="s">
        <v>332</v>
      </c>
      <c r="C2925" s="12" t="s">
        <v>18</v>
      </c>
      <c r="D2925" s="12" t="s">
        <v>333</v>
      </c>
      <c r="E2925" s="12" t="s">
        <v>22</v>
      </c>
      <c r="F2925" s="12" t="s">
        <v>2417</v>
      </c>
      <c r="G2925" s="13">
        <v>-1.0000</v>
      </c>
      <c r="H2925" s="13">
        <v>290.77</v>
      </c>
      <c r="I2925" s="14">
        <v>-43.62</v>
      </c>
      <c r="J2925" s="14">
        <v>-334.39</v>
      </c>
      <c r="K2925" s="14">
        <v>-1189.8200</v>
      </c>
      <c r="L2925" s="12" t="s">
        <v>21</v>
      </c>
    </row>
    <row r="2926" ht="10.95" customHeight="true" customFormat="true" s="10">
      <c r="A2926" s="15">
        <v>45946</v>
      </c>
      <c r="B2926" s="16" t="s">
        <v>332</v>
      </c>
      <c r="C2926" s="16" t="s">
        <v>18</v>
      </c>
      <c r="D2926" s="16" t="s">
        <v>333</v>
      </c>
      <c r="E2926" s="16" t="s">
        <v>22</v>
      </c>
      <c r="F2926" s="16" t="s">
        <v>2418</v>
      </c>
      <c r="G2926" s="17">
        <v>-1.0000</v>
      </c>
      <c r="H2926" s="17">
        <v>686.4</v>
      </c>
      <c r="I2926" s="18">
        <v>-102.96</v>
      </c>
      <c r="J2926" s="18">
        <v>-789.36</v>
      </c>
      <c r="K2926" s="18">
        <v>-1189.8200</v>
      </c>
      <c r="L2926" s="16" t="s">
        <v>21</v>
      </c>
    </row>
    <row r="2927" ht="10.95" customHeight="true" customFormat="true" s="10">
      <c r="A2927" s="15">
        <v>45946</v>
      </c>
      <c r="B2927" s="16" t="s">
        <v>332</v>
      </c>
      <c r="C2927" s="16" t="s">
        <v>18</v>
      </c>
      <c r="D2927" s="16" t="s">
        <v>333</v>
      </c>
      <c r="E2927" s="16" t="s">
        <v>22</v>
      </c>
      <c r="F2927" s="16" t="s">
        <v>2419</v>
      </c>
      <c r="G2927" s="17">
        <v>-3.0000</v>
      </c>
      <c r="H2927" s="17">
        <v>13</v>
      </c>
      <c r="I2927" s="18">
        <v>-5.85</v>
      </c>
      <c r="J2927" s="18">
        <v>-44.85</v>
      </c>
      <c r="K2927" s="18">
        <v>-1189.8200</v>
      </c>
      <c r="L2927" s="16" t="s">
        <v>21</v>
      </c>
    </row>
    <row r="2928" ht="10.95" customHeight="true" customFormat="true" s="10">
      <c r="A2928" s="15">
        <v>45946</v>
      </c>
      <c r="B2928" s="16" t="s">
        <v>332</v>
      </c>
      <c r="C2928" s="16" t="s">
        <v>18</v>
      </c>
      <c r="D2928" s="16" t="s">
        <v>333</v>
      </c>
      <c r="E2928" s="16" t="s">
        <v>22</v>
      </c>
      <c r="F2928" s="16" t="s">
        <v>2420</v>
      </c>
      <c r="G2928" s="17">
        <v>-3.0000</v>
      </c>
      <c r="H2928" s="17">
        <v>6.15</v>
      </c>
      <c r="I2928" s="18">
        <v>-2.77</v>
      </c>
      <c r="J2928" s="18">
        <v>-21.22</v>
      </c>
      <c r="K2928" s="18">
        <v>-1189.8200</v>
      </c>
      <c r="L2928" s="16" t="s">
        <v>21</v>
      </c>
    </row>
    <row r="2929" ht="10.95" customHeight="true" customFormat="true" s="10">
      <c r="A2929" s="19" t="s">
        <v>2421</v>
      </c>
      <c r="B2929" s="19"/>
      <c r="C2929" s="19"/>
      <c r="D2929" s="19"/>
      <c r="E2929" s="19"/>
      <c r="F2929" s="19"/>
      <c r="G2929" s="20">
        <f ca="1">SUM(G2925:G2928)</f>
        <v>0</v>
      </c>
      <c r="H2929" s="19"/>
      <c r="I2929" s="21">
        <f ca="1">SUM(I2925:I2928)</f>
        <v>0</v>
      </c>
      <c r="J2929" s="21">
        <f ca="1">SUM(J2925:J2928)</f>
        <v>0</v>
      </c>
      <c r="K2929" s="19"/>
      <c r="L2929" s="19"/>
    </row>
    <row r="2930" ht="13.35" customHeight="true"/>
    <row r="2931" ht="12.1" customHeight="true" customFormat="true" s="6">
      <c r="A2931" s="9" t="s">
        <v>2422</v>
      </c>
      <c r="B2931" s="9"/>
      <c r="C2931" s="9"/>
      <c r="D2931" s="9"/>
      <c r="E2931" s="9"/>
      <c r="F2931" s="9"/>
      <c r="G2931" s="9"/>
      <c r="H2931" s="9"/>
      <c r="I2931" s="9"/>
      <c r="J2931" s="9"/>
      <c r="K2931" s="9"/>
      <c r="L2931" s="9"/>
    </row>
    <row r="2932" ht="10.95" customHeight="true" customFormat="true" s="10">
      <c r="A2932" s="11">
        <v>45947</v>
      </c>
      <c r="B2932" s="12" t="s">
        <v>107</v>
      </c>
      <c r="C2932" s="12" t="s">
        <v>18</v>
      </c>
      <c r="D2932" s="12" t="s">
        <v>2423</v>
      </c>
      <c r="E2932" s="12" t="s">
        <v>22</v>
      </c>
      <c r="F2932" s="12" t="s">
        <v>2424</v>
      </c>
      <c r="G2932" s="13">
        <v>-2.0000</v>
      </c>
      <c r="H2932" s="13">
        <v>112.28</v>
      </c>
      <c r="I2932" s="14">
        <v>-33.68</v>
      </c>
      <c r="J2932" s="14">
        <v>-258.24</v>
      </c>
      <c r="K2932" s="14">
        <v>-540.3900</v>
      </c>
      <c r="L2932" s="12" t="s">
        <v>21</v>
      </c>
    </row>
    <row r="2933" ht="10.95" customHeight="true" customFormat="true" s="10">
      <c r="A2933" s="15">
        <v>45947</v>
      </c>
      <c r="B2933" s="16" t="s">
        <v>107</v>
      </c>
      <c r="C2933" s="16" t="s">
        <v>18</v>
      </c>
      <c r="D2933" s="16" t="s">
        <v>2423</v>
      </c>
      <c r="E2933" s="16"/>
      <c r="F2933" s="16" t="s">
        <v>2425</v>
      </c>
      <c r="G2933" s="17">
        <v>0</v>
      </c>
      <c r="H2933" s="17">
        <v>0</v>
      </c>
      <c r="I2933" s="18">
        <v>0</v>
      </c>
      <c r="J2933" s="18">
        <v>0</v>
      </c>
      <c r="K2933" s="18">
        <v>-540.3900</v>
      </c>
      <c r="L2933" s="16" t="s">
        <v>21</v>
      </c>
    </row>
    <row r="2934" ht="10.95" customHeight="true" customFormat="true" s="10">
      <c r="A2934" s="15">
        <v>45947</v>
      </c>
      <c r="B2934" s="16" t="s">
        <v>107</v>
      </c>
      <c r="C2934" s="16" t="s">
        <v>18</v>
      </c>
      <c r="D2934" s="16" t="s">
        <v>2423</v>
      </c>
      <c r="E2934" s="16" t="s">
        <v>22</v>
      </c>
      <c r="F2934" s="16" t="s">
        <v>2426</v>
      </c>
      <c r="G2934" s="17">
        <v>-5.0000</v>
      </c>
      <c r="H2934" s="17">
        <v>49.07</v>
      </c>
      <c r="I2934" s="18">
        <v>-36.8</v>
      </c>
      <c r="J2934" s="18">
        <v>-282.15</v>
      </c>
      <c r="K2934" s="18">
        <v>-540.3900</v>
      </c>
      <c r="L2934" s="16" t="s">
        <v>21</v>
      </c>
    </row>
    <row r="2935" ht="10.95" customHeight="true" customFormat="true" s="10">
      <c r="A2935" s="15">
        <v>45947</v>
      </c>
      <c r="B2935" s="16" t="s">
        <v>107</v>
      </c>
      <c r="C2935" s="16" t="s">
        <v>18</v>
      </c>
      <c r="D2935" s="16" t="s">
        <v>2423</v>
      </c>
      <c r="E2935" s="16"/>
      <c r="F2935" s="16" t="s">
        <v>711</v>
      </c>
      <c r="G2935" s="17">
        <v>0</v>
      </c>
      <c r="H2935" s="17">
        <v>0</v>
      </c>
      <c r="I2935" s="18">
        <v>0</v>
      </c>
      <c r="J2935" s="18">
        <v>0</v>
      </c>
      <c r="K2935" s="18">
        <v>-540.3900</v>
      </c>
      <c r="L2935" s="16" t="s">
        <v>21</v>
      </c>
    </row>
    <row r="2936" ht="10.95" customHeight="true" customFormat="true" s="10">
      <c r="A2936" s="19" t="s">
        <v>2427</v>
      </c>
      <c r="B2936" s="19"/>
      <c r="C2936" s="19"/>
      <c r="D2936" s="19"/>
      <c r="E2936" s="19"/>
      <c r="F2936" s="19"/>
      <c r="G2936" s="20">
        <f ca="1">SUM(G2932:G2935)</f>
        <v>0</v>
      </c>
      <c r="H2936" s="19"/>
      <c r="I2936" s="21">
        <f ca="1">SUM(I2932:I2935)</f>
        <v>0</v>
      </c>
      <c r="J2936" s="21">
        <f ca="1">SUM(J2932:J2935)</f>
        <v>0</v>
      </c>
      <c r="K2936" s="19"/>
      <c r="L2936" s="19"/>
    </row>
    <row r="2937" ht="13.35" customHeight="true"/>
    <row r="2938" ht="12.1" customHeight="true" customFormat="true" s="6">
      <c r="A2938" s="9" t="s">
        <v>2428</v>
      </c>
      <c r="B2938" s="9"/>
      <c r="C2938" s="9"/>
      <c r="D2938" s="9"/>
      <c r="E2938" s="9"/>
      <c r="F2938" s="9"/>
      <c r="G2938" s="9"/>
      <c r="H2938" s="9"/>
      <c r="I2938" s="9"/>
      <c r="J2938" s="9"/>
      <c r="K2938" s="9"/>
      <c r="L2938" s="9"/>
    </row>
    <row r="2939" ht="10.95" customHeight="true" customFormat="true" s="10">
      <c r="A2939" s="11">
        <v>45947</v>
      </c>
      <c r="B2939" s="12" t="s">
        <v>611</v>
      </c>
      <c r="C2939" s="12" t="s">
        <v>18</v>
      </c>
      <c r="D2939" s="12" t="s">
        <v>2429</v>
      </c>
      <c r="E2939" s="12" t="s">
        <v>612</v>
      </c>
      <c r="F2939" s="12" t="s">
        <v>2430</v>
      </c>
      <c r="G2939" s="13">
        <v>-3.0000</v>
      </c>
      <c r="H2939" s="13">
        <v>3955</v>
      </c>
      <c r="I2939" s="14">
        <v>-1779.75</v>
      </c>
      <c r="J2939" s="14">
        <v>-13644.75</v>
      </c>
      <c r="K2939" s="14">
        <v>-38985.0000</v>
      </c>
      <c r="L2939" s="12" t="s">
        <v>21</v>
      </c>
    </row>
    <row r="2940" ht="10.95" customHeight="true" customFormat="true" s="10">
      <c r="A2940" s="15">
        <v>45947</v>
      </c>
      <c r="B2940" s="16" t="s">
        <v>611</v>
      </c>
      <c r="C2940" s="16" t="s">
        <v>18</v>
      </c>
      <c r="D2940" s="16" t="s">
        <v>2429</v>
      </c>
      <c r="E2940" s="16" t="s">
        <v>612</v>
      </c>
      <c r="F2940" s="16" t="s">
        <v>2431</v>
      </c>
      <c r="G2940" s="17">
        <v>-3.0000</v>
      </c>
      <c r="H2940" s="17">
        <v>7345</v>
      </c>
      <c r="I2940" s="18">
        <v>-3305.25</v>
      </c>
      <c r="J2940" s="18">
        <v>-25340.25</v>
      </c>
      <c r="K2940" s="18">
        <v>-38985.0000</v>
      </c>
      <c r="L2940" s="16" t="s">
        <v>21</v>
      </c>
    </row>
    <row r="2941" ht="10.95" customHeight="true" customFormat="true" s="10">
      <c r="A2941" s="15">
        <v>45947</v>
      </c>
      <c r="B2941" s="16" t="s">
        <v>611</v>
      </c>
      <c r="C2941" s="16" t="s">
        <v>18</v>
      </c>
      <c r="D2941" s="16" t="s">
        <v>2429</v>
      </c>
      <c r="E2941" s="16"/>
      <c r="F2941" s="16" t="s">
        <v>2432</v>
      </c>
      <c r="G2941" s="17">
        <v>0</v>
      </c>
      <c r="H2941" s="17">
        <v>0</v>
      </c>
      <c r="I2941" s="18">
        <v>0</v>
      </c>
      <c r="J2941" s="18">
        <v>0</v>
      </c>
      <c r="K2941" s="18">
        <v>-38985.0000</v>
      </c>
      <c r="L2941" s="16" t="s">
        <v>21</v>
      </c>
    </row>
    <row r="2942" ht="10.95" customHeight="true" customFormat="true" s="10">
      <c r="A2942" s="19" t="s">
        <v>2433</v>
      </c>
      <c r="B2942" s="19"/>
      <c r="C2942" s="19"/>
      <c r="D2942" s="19"/>
      <c r="E2942" s="19"/>
      <c r="F2942" s="19"/>
      <c r="G2942" s="20">
        <f ca="1">SUM(G2939:G2941)</f>
        <v>0</v>
      </c>
      <c r="H2942" s="19"/>
      <c r="I2942" s="21">
        <f ca="1">SUM(I2939:I2941)</f>
        <v>0</v>
      </c>
      <c r="J2942" s="21">
        <f ca="1">SUM(J2939:J2941)</f>
        <v>0</v>
      </c>
      <c r="K2942" s="19"/>
      <c r="L2942" s="19"/>
    </row>
    <row r="2943" ht="13.35" customHeight="true"/>
    <row r="2944" ht="12.1" customHeight="true" customFormat="true" s="6">
      <c r="A2944" s="9" t="s">
        <v>2434</v>
      </c>
      <c r="B2944" s="9"/>
      <c r="C2944" s="9"/>
      <c r="D2944" s="9"/>
      <c r="E2944" s="9"/>
      <c r="F2944" s="9"/>
      <c r="G2944" s="9"/>
      <c r="H2944" s="9"/>
      <c r="I2944" s="9"/>
      <c r="J2944" s="9"/>
      <c r="K2944" s="9"/>
      <c r="L2944" s="9"/>
    </row>
    <row r="2945" ht="10.95" customHeight="true" customFormat="true" s="10">
      <c r="A2945" s="11">
        <v>45947</v>
      </c>
      <c r="B2945" s="12" t="s">
        <v>131</v>
      </c>
      <c r="C2945" s="12" t="s">
        <v>18</v>
      </c>
      <c r="D2945" s="12" t="s">
        <v>246</v>
      </c>
      <c r="E2945" s="12" t="s">
        <v>22</v>
      </c>
      <c r="F2945" s="12" t="s">
        <v>2435</v>
      </c>
      <c r="G2945" s="13">
        <v>-1.0000</v>
      </c>
      <c r="H2945" s="13">
        <v>0</v>
      </c>
      <c r="I2945" s="14">
        <v>0</v>
      </c>
      <c r="J2945" s="14">
        <v>0</v>
      </c>
      <c r="K2945" s="14">
        <v>0</v>
      </c>
      <c r="L2945" s="12" t="s">
        <v>917</v>
      </c>
    </row>
    <row r="2946" ht="10.95" customHeight="true" customFormat="true" s="10">
      <c r="A2946" s="15">
        <v>45947</v>
      </c>
      <c r="B2946" s="16" t="s">
        <v>131</v>
      </c>
      <c r="C2946" s="16" t="s">
        <v>18</v>
      </c>
      <c r="D2946" s="16" t="s">
        <v>246</v>
      </c>
      <c r="E2946" s="16"/>
      <c r="F2946" s="16" t="s">
        <v>166</v>
      </c>
      <c r="G2946" s="17">
        <v>0</v>
      </c>
      <c r="H2946" s="17">
        <v>0</v>
      </c>
      <c r="I2946" s="18">
        <v>0</v>
      </c>
      <c r="J2946" s="18">
        <v>0</v>
      </c>
      <c r="K2946" s="18">
        <v>0</v>
      </c>
      <c r="L2946" s="16" t="s">
        <v>917</v>
      </c>
    </row>
    <row r="2947" ht="10.95" customHeight="true" customFormat="true" s="10">
      <c r="A2947" s="15">
        <v>45950</v>
      </c>
      <c r="B2947" s="16" t="s">
        <v>96</v>
      </c>
      <c r="C2947" s="16" t="s">
        <v>18</v>
      </c>
      <c r="D2947" s="16" t="s">
        <v>97</v>
      </c>
      <c r="E2947" s="16" t="s">
        <v>22</v>
      </c>
      <c r="F2947" s="16" t="s">
        <v>98</v>
      </c>
      <c r="G2947" s="17">
        <v>-2.0000</v>
      </c>
      <c r="H2947" s="17">
        <v>391.3</v>
      </c>
      <c r="I2947" s="18">
        <v>-117.39</v>
      </c>
      <c r="J2947" s="18">
        <v>-899.99</v>
      </c>
      <c r="K2947" s="18">
        <v>-899.9900</v>
      </c>
      <c r="L2947" s="16" t="s">
        <v>21</v>
      </c>
    </row>
    <row r="2948" ht="10.95" customHeight="true" customFormat="true" s="10">
      <c r="A2948" s="19" t="s">
        <v>2436</v>
      </c>
      <c r="B2948" s="19"/>
      <c r="C2948" s="19"/>
      <c r="D2948" s="19"/>
      <c r="E2948" s="19"/>
      <c r="F2948" s="19"/>
      <c r="G2948" s="20">
        <f ca="1">SUM(G2945:G2947)</f>
        <v>0</v>
      </c>
      <c r="H2948" s="19"/>
      <c r="I2948" s="21">
        <f ca="1">SUM(I2945:I2947)</f>
        <v>0</v>
      </c>
      <c r="J2948" s="21">
        <f ca="1">SUM(J2945:J2947)</f>
        <v>0</v>
      </c>
      <c r="K2948" s="19"/>
      <c r="L2948" s="19"/>
    </row>
    <row r="2949" ht="13.35" customHeight="true"/>
    <row r="2950" ht="12.1" customHeight="true" customFormat="true" s="6">
      <c r="A2950" s="9" t="s">
        <v>2437</v>
      </c>
      <c r="B2950" s="9"/>
      <c r="C2950" s="9"/>
      <c r="D2950" s="9"/>
      <c r="E2950" s="9"/>
      <c r="F2950" s="9"/>
      <c r="G2950" s="9"/>
      <c r="H2950" s="9"/>
      <c r="I2950" s="9"/>
      <c r="J2950" s="9"/>
      <c r="K2950" s="9"/>
      <c r="L2950" s="9"/>
    </row>
    <row r="2951" ht="10.95" customHeight="true" customFormat="true" s="10">
      <c r="A2951" s="11">
        <v>45950</v>
      </c>
      <c r="B2951" s="12" t="s">
        <v>17</v>
      </c>
      <c r="C2951" s="12" t="s">
        <v>18</v>
      </c>
      <c r="D2951" s="12" t="s">
        <v>1546</v>
      </c>
      <c r="E2951" s="12" t="s">
        <v>1119</v>
      </c>
      <c r="F2951" s="12" t="s">
        <v>1120</v>
      </c>
      <c r="G2951" s="13">
        <v>-20.0000</v>
      </c>
      <c r="H2951" s="13">
        <v>577.25</v>
      </c>
      <c r="I2951" s="14">
        <v>-1731.75</v>
      </c>
      <c r="J2951" s="14">
        <v>-13276.75</v>
      </c>
      <c r="K2951" s="14">
        <v>-13276.7500</v>
      </c>
      <c r="L2951" s="12" t="s">
        <v>21</v>
      </c>
    </row>
    <row r="2952" ht="10.95" customHeight="true" customFormat="true" s="10">
      <c r="A2952" s="19" t="s">
        <v>2438</v>
      </c>
      <c r="B2952" s="19"/>
      <c r="C2952" s="19"/>
      <c r="D2952" s="19"/>
      <c r="E2952" s="19"/>
      <c r="F2952" s="19"/>
      <c r="G2952" s="20">
        <f ca="1">G2951</f>
        <v>0</v>
      </c>
      <c r="H2952" s="19"/>
      <c r="I2952" s="21">
        <f ca="1">I2951</f>
        <v>0</v>
      </c>
      <c r="J2952" s="21">
        <f ca="1">J2951</f>
        <v>0</v>
      </c>
      <c r="K2952" s="19"/>
      <c r="L2952" s="19"/>
    </row>
    <row r="2953" ht="13.35" customHeight="true"/>
    <row r="2954" ht="12.1" customHeight="true" customFormat="true" s="6">
      <c r="A2954" s="9" t="s">
        <v>2439</v>
      </c>
      <c r="B2954" s="9"/>
      <c r="C2954" s="9"/>
      <c r="D2954" s="9"/>
      <c r="E2954" s="9"/>
      <c r="F2954" s="9"/>
      <c r="G2954" s="9"/>
      <c r="H2954" s="9"/>
      <c r="I2954" s="9"/>
      <c r="J2954" s="9"/>
      <c r="K2954" s="9"/>
      <c r="L2954" s="9"/>
    </row>
    <row r="2955" ht="10.95" customHeight="true" customFormat="true" s="10">
      <c r="A2955" s="11">
        <v>45950</v>
      </c>
      <c r="B2955" s="12" t="s">
        <v>78</v>
      </c>
      <c r="C2955" s="12" t="s">
        <v>18</v>
      </c>
      <c r="D2955" s="12" t="s">
        <v>97</v>
      </c>
      <c r="E2955" s="12" t="s">
        <v>505</v>
      </c>
      <c r="F2955" s="12" t="s">
        <v>506</v>
      </c>
      <c r="G2955" s="13">
        <v>-49.0000</v>
      </c>
      <c r="H2955" s="13">
        <v>31</v>
      </c>
      <c r="I2955" s="14">
        <v>-227.85</v>
      </c>
      <c r="J2955" s="14">
        <v>-1746.85</v>
      </c>
      <c r="K2955" s="14">
        <v>-1746.8500</v>
      </c>
      <c r="L2955" s="12" t="s">
        <v>21</v>
      </c>
    </row>
    <row r="2956" ht="10.95" customHeight="true" customFormat="true" s="10">
      <c r="A2956" s="19" t="s">
        <v>2440</v>
      </c>
      <c r="B2956" s="19"/>
      <c r="C2956" s="19"/>
      <c r="D2956" s="19"/>
      <c r="E2956" s="19"/>
      <c r="F2956" s="19"/>
      <c r="G2956" s="20">
        <f ca="1">G2955</f>
        <v>0</v>
      </c>
      <c r="H2956" s="19"/>
      <c r="I2956" s="21">
        <f ca="1">I2955</f>
        <v>0</v>
      </c>
      <c r="J2956" s="21">
        <f ca="1">J2955</f>
        <v>0</v>
      </c>
      <c r="K2956" s="19"/>
      <c r="L2956" s="19"/>
    </row>
    <row r="2957" ht="13.35" customHeight="true"/>
    <row r="2958" ht="12.1" customHeight="true" customFormat="true" s="6">
      <c r="A2958" s="9" t="s">
        <v>2441</v>
      </c>
      <c r="B2958" s="9"/>
      <c r="C2958" s="9"/>
      <c r="D2958" s="9"/>
      <c r="E2958" s="9"/>
      <c r="F2958" s="9"/>
      <c r="G2958" s="9"/>
      <c r="H2958" s="9"/>
      <c r="I2958" s="9"/>
      <c r="J2958" s="9"/>
      <c r="K2958" s="9"/>
      <c r="L2958" s="9"/>
    </row>
    <row r="2959" ht="10.95" customHeight="true" customFormat="true" s="10">
      <c r="A2959" s="11">
        <v>45951</v>
      </c>
      <c r="B2959" s="12" t="s">
        <v>17</v>
      </c>
      <c r="C2959" s="12" t="s">
        <v>18</v>
      </c>
      <c r="D2959" s="12" t="s">
        <v>97</v>
      </c>
      <c r="E2959" s="12" t="s">
        <v>2442</v>
      </c>
      <c r="F2959" s="12" t="s">
        <v>2443</v>
      </c>
      <c r="G2959" s="13">
        <v>-1.0000</v>
      </c>
      <c r="H2959" s="13">
        <v>184.08</v>
      </c>
      <c r="I2959" s="14">
        <v>-27.61</v>
      </c>
      <c r="J2959" s="14">
        <v>-211.69</v>
      </c>
      <c r="K2959" s="14">
        <v>-17225.2500</v>
      </c>
      <c r="L2959" s="12" t="s">
        <v>21</v>
      </c>
    </row>
    <row r="2960" ht="10.95" customHeight="true" customFormat="true" s="10">
      <c r="A2960" s="15">
        <v>45951</v>
      </c>
      <c r="B2960" s="16" t="s">
        <v>17</v>
      </c>
      <c r="C2960" s="16" t="s">
        <v>18</v>
      </c>
      <c r="D2960" s="16" t="s">
        <v>97</v>
      </c>
      <c r="E2960" s="16" t="s">
        <v>2077</v>
      </c>
      <c r="F2960" s="16" t="s">
        <v>2078</v>
      </c>
      <c r="G2960" s="17">
        <v>-5.0000</v>
      </c>
      <c r="H2960" s="17">
        <v>575.84</v>
      </c>
      <c r="I2960" s="18">
        <v>-431.88</v>
      </c>
      <c r="J2960" s="18">
        <v>-3311.08</v>
      </c>
      <c r="K2960" s="18">
        <v>-17225.2500</v>
      </c>
      <c r="L2960" s="16" t="s">
        <v>21</v>
      </c>
    </row>
    <row r="2961" ht="10.95" customHeight="true" customFormat="true" s="10">
      <c r="A2961" s="15">
        <v>45951</v>
      </c>
      <c r="B2961" s="16" t="s">
        <v>17</v>
      </c>
      <c r="C2961" s="16" t="s">
        <v>18</v>
      </c>
      <c r="D2961" s="16" t="s">
        <v>97</v>
      </c>
      <c r="E2961" s="16" t="s">
        <v>715</v>
      </c>
      <c r="F2961" s="16" t="s">
        <v>716</v>
      </c>
      <c r="G2961" s="17">
        <v>-4.0000</v>
      </c>
      <c r="H2961" s="17">
        <v>735.71</v>
      </c>
      <c r="I2961" s="18">
        <v>-441.43</v>
      </c>
      <c r="J2961" s="18">
        <v>-3384.27</v>
      </c>
      <c r="K2961" s="18">
        <v>-17225.2500</v>
      </c>
      <c r="L2961" s="16" t="s">
        <v>21</v>
      </c>
    </row>
    <row r="2962" ht="10.95" customHeight="true" customFormat="true" s="10">
      <c r="A2962" s="15">
        <v>45951</v>
      </c>
      <c r="B2962" s="16" t="s">
        <v>17</v>
      </c>
      <c r="C2962" s="16" t="s">
        <v>18</v>
      </c>
      <c r="D2962" s="16" t="s">
        <v>97</v>
      </c>
      <c r="E2962" s="16" t="s">
        <v>1123</v>
      </c>
      <c r="F2962" s="16" t="s">
        <v>1124</v>
      </c>
      <c r="G2962" s="17">
        <v>-15.0000</v>
      </c>
      <c r="H2962" s="17">
        <v>133.38</v>
      </c>
      <c r="I2962" s="18">
        <v>-300.11</v>
      </c>
      <c r="J2962" s="18">
        <v>-2300.81</v>
      </c>
      <c r="K2962" s="18">
        <v>-17225.2500</v>
      </c>
      <c r="L2962" s="16" t="s">
        <v>21</v>
      </c>
    </row>
    <row r="2963" ht="10.95" customHeight="true" customFormat="true" s="10">
      <c r="A2963" s="15">
        <v>45951</v>
      </c>
      <c r="B2963" s="16" t="s">
        <v>17</v>
      </c>
      <c r="C2963" s="16" t="s">
        <v>18</v>
      </c>
      <c r="D2963" s="16" t="s">
        <v>97</v>
      </c>
      <c r="E2963" s="16" t="s">
        <v>2444</v>
      </c>
      <c r="F2963" s="16" t="s">
        <v>2445</v>
      </c>
      <c r="G2963" s="17">
        <v>-15.0000</v>
      </c>
      <c r="H2963" s="17">
        <v>137.03</v>
      </c>
      <c r="I2963" s="18">
        <v>-308.32</v>
      </c>
      <c r="J2963" s="18">
        <v>-2363.77</v>
      </c>
      <c r="K2963" s="18">
        <v>-17225.2500</v>
      </c>
      <c r="L2963" s="16" t="s">
        <v>21</v>
      </c>
    </row>
    <row r="2964" ht="10.95" customHeight="true" customFormat="true" s="10">
      <c r="A2964" s="15">
        <v>45951</v>
      </c>
      <c r="B2964" s="16" t="s">
        <v>17</v>
      </c>
      <c r="C2964" s="16" t="s">
        <v>18</v>
      </c>
      <c r="D2964" s="16" t="s">
        <v>97</v>
      </c>
      <c r="E2964" s="16" t="s">
        <v>388</v>
      </c>
      <c r="F2964" s="16" t="s">
        <v>389</v>
      </c>
      <c r="G2964" s="17">
        <v>-50.0000</v>
      </c>
      <c r="H2964" s="17">
        <v>12.6</v>
      </c>
      <c r="I2964" s="18">
        <v>-94.5</v>
      </c>
      <c r="J2964" s="18">
        <v>-724.5</v>
      </c>
      <c r="K2964" s="18">
        <v>-17225.2500</v>
      </c>
      <c r="L2964" s="16" t="s">
        <v>21</v>
      </c>
    </row>
    <row r="2965" ht="10.95" customHeight="true" customFormat="true" s="10">
      <c r="A2965" s="15">
        <v>45951</v>
      </c>
      <c r="B2965" s="16" t="s">
        <v>17</v>
      </c>
      <c r="C2965" s="16" t="s">
        <v>18</v>
      </c>
      <c r="D2965" s="16" t="s">
        <v>97</v>
      </c>
      <c r="E2965" s="16" t="s">
        <v>248</v>
      </c>
      <c r="F2965" s="16" t="s">
        <v>249</v>
      </c>
      <c r="G2965" s="17">
        <v>-20.0000</v>
      </c>
      <c r="H2965" s="17">
        <v>22.55</v>
      </c>
      <c r="I2965" s="18">
        <v>-67.65</v>
      </c>
      <c r="J2965" s="18">
        <v>-518.65</v>
      </c>
      <c r="K2965" s="18">
        <v>-17225.2500</v>
      </c>
      <c r="L2965" s="16" t="s">
        <v>21</v>
      </c>
    </row>
    <row r="2966" ht="10.95" customHeight="true" customFormat="true" s="10">
      <c r="A2966" s="15">
        <v>45951</v>
      </c>
      <c r="B2966" s="16" t="s">
        <v>17</v>
      </c>
      <c r="C2966" s="16" t="s">
        <v>18</v>
      </c>
      <c r="D2966" s="16" t="s">
        <v>97</v>
      </c>
      <c r="E2966" s="16" t="s">
        <v>717</v>
      </c>
      <c r="F2966" s="16" t="s">
        <v>718</v>
      </c>
      <c r="G2966" s="17">
        <v>-10.0000</v>
      </c>
      <c r="H2966" s="17">
        <v>26.2</v>
      </c>
      <c r="I2966" s="18">
        <v>-39.3</v>
      </c>
      <c r="J2966" s="18">
        <v>-301.3</v>
      </c>
      <c r="K2966" s="18">
        <v>-17225.2500</v>
      </c>
      <c r="L2966" s="16" t="s">
        <v>21</v>
      </c>
    </row>
    <row r="2967" ht="10.95" customHeight="true" customFormat="true" s="10">
      <c r="A2967" s="15">
        <v>45951</v>
      </c>
      <c r="B2967" s="16" t="s">
        <v>17</v>
      </c>
      <c r="C2967" s="16" t="s">
        <v>18</v>
      </c>
      <c r="D2967" s="16" t="s">
        <v>97</v>
      </c>
      <c r="E2967" s="16" t="s">
        <v>408</v>
      </c>
      <c r="F2967" s="16" t="s">
        <v>409</v>
      </c>
      <c r="G2967" s="17">
        <v>-40.0000</v>
      </c>
      <c r="H2967" s="17">
        <v>89.33</v>
      </c>
      <c r="I2967" s="18">
        <v>-535.98</v>
      </c>
      <c r="J2967" s="18">
        <v>-4109.18</v>
      </c>
      <c r="K2967" s="18">
        <v>-17225.2500</v>
      </c>
      <c r="L2967" s="16" t="s">
        <v>21</v>
      </c>
    </row>
    <row r="2968" ht="10.95" customHeight="true" customFormat="true" s="10">
      <c r="A2968" s="19" t="s">
        <v>2446</v>
      </c>
      <c r="B2968" s="19"/>
      <c r="C2968" s="19"/>
      <c r="D2968" s="19"/>
      <c r="E2968" s="19"/>
      <c r="F2968" s="19"/>
      <c r="G2968" s="20">
        <f ca="1">SUM(G2959:G2967)</f>
        <v>0</v>
      </c>
      <c r="H2968" s="19"/>
      <c r="I2968" s="21">
        <f ca="1">SUM(I2959:I2967)</f>
        <v>0</v>
      </c>
      <c r="J2968" s="21">
        <f ca="1">SUM(J2959:J2967)</f>
        <v>0</v>
      </c>
      <c r="K2968" s="19"/>
      <c r="L2968" s="19"/>
    </row>
    <row r="2969" ht="13.35" customHeight="true"/>
    <row r="2970" ht="12.1" customHeight="true" customFormat="true" s="6">
      <c r="A2970" s="9" t="s">
        <v>2447</v>
      </c>
      <c r="B2970" s="9"/>
      <c r="C2970" s="9"/>
      <c r="D2970" s="9"/>
      <c r="E2970" s="9"/>
      <c r="F2970" s="9"/>
      <c r="G2970" s="9"/>
      <c r="H2970" s="9"/>
      <c r="I2970" s="9"/>
      <c r="J2970" s="9"/>
      <c r="K2970" s="9"/>
      <c r="L2970" s="9"/>
    </row>
    <row r="2971" ht="10.95" customHeight="true" customFormat="true" s="10">
      <c r="A2971" s="11">
        <v>45951</v>
      </c>
      <c r="B2971" s="12" t="s">
        <v>131</v>
      </c>
      <c r="C2971" s="12" t="s">
        <v>18</v>
      </c>
      <c r="D2971" s="12" t="s">
        <v>592</v>
      </c>
      <c r="E2971" s="12" t="s">
        <v>22</v>
      </c>
      <c r="F2971" s="12" t="s">
        <v>2448</v>
      </c>
      <c r="G2971" s="13">
        <v>-1.0000</v>
      </c>
      <c r="H2971" s="13">
        <v>32.5</v>
      </c>
      <c r="I2971" s="14">
        <v>-4.88</v>
      </c>
      <c r="J2971" s="14">
        <v>-37.38</v>
      </c>
      <c r="K2971" s="14">
        <v>-379.6200</v>
      </c>
      <c r="L2971" s="12" t="s">
        <v>21</v>
      </c>
    </row>
    <row r="2972" ht="10.95" customHeight="true" customFormat="true" s="10">
      <c r="A2972" s="15">
        <v>45951</v>
      </c>
      <c r="B2972" s="16" t="s">
        <v>131</v>
      </c>
      <c r="C2972" s="16" t="s">
        <v>18</v>
      </c>
      <c r="D2972" s="16" t="s">
        <v>592</v>
      </c>
      <c r="E2972" s="16" t="s">
        <v>22</v>
      </c>
      <c r="F2972" s="16" t="s">
        <v>2449</v>
      </c>
      <c r="G2972" s="17">
        <v>-1.0000</v>
      </c>
      <c r="H2972" s="17">
        <v>297.6</v>
      </c>
      <c r="I2972" s="18">
        <v>-44.64</v>
      </c>
      <c r="J2972" s="18">
        <v>-342.24</v>
      </c>
      <c r="K2972" s="18">
        <v>-379.6200</v>
      </c>
      <c r="L2972" s="16" t="s">
        <v>21</v>
      </c>
    </row>
    <row r="2973" ht="10.95" customHeight="true" customFormat="true" s="10">
      <c r="A2973" s="15">
        <v>45951</v>
      </c>
      <c r="B2973" s="16" t="s">
        <v>131</v>
      </c>
      <c r="C2973" s="16" t="s">
        <v>18</v>
      </c>
      <c r="D2973" s="16" t="s">
        <v>592</v>
      </c>
      <c r="E2973" s="16"/>
      <c r="F2973" s="16" t="s">
        <v>2450</v>
      </c>
      <c r="G2973" s="17">
        <v>0</v>
      </c>
      <c r="H2973" s="17">
        <v>0</v>
      </c>
      <c r="I2973" s="18">
        <v>0</v>
      </c>
      <c r="J2973" s="18">
        <v>0</v>
      </c>
      <c r="K2973" s="18">
        <v>-379.6200</v>
      </c>
      <c r="L2973" s="16" t="s">
        <v>21</v>
      </c>
    </row>
    <row r="2974" ht="10.95" customHeight="true" customFormat="true" s="10">
      <c r="A2974" s="19" t="s">
        <v>2451</v>
      </c>
      <c r="B2974" s="19"/>
      <c r="C2974" s="19"/>
      <c r="D2974" s="19"/>
      <c r="E2974" s="19"/>
      <c r="F2974" s="19"/>
      <c r="G2974" s="20">
        <f ca="1">SUM(G2971:G2973)</f>
        <v>0</v>
      </c>
      <c r="H2974" s="19"/>
      <c r="I2974" s="21">
        <f ca="1">SUM(I2971:I2973)</f>
        <v>0</v>
      </c>
      <c r="J2974" s="21">
        <f ca="1">SUM(J2971:J2973)</f>
        <v>0</v>
      </c>
      <c r="K2974" s="19"/>
      <c r="L2974" s="19"/>
    </row>
    <row r="2975" ht="13.35" customHeight="true"/>
    <row r="2976" ht="12.1" customHeight="true" customFormat="true" s="6">
      <c r="A2976" s="9" t="s">
        <v>2452</v>
      </c>
      <c r="B2976" s="9"/>
      <c r="C2976" s="9"/>
      <c r="D2976" s="9"/>
      <c r="E2976" s="9"/>
      <c r="F2976" s="9"/>
      <c r="G2976" s="9"/>
      <c r="H2976" s="9"/>
      <c r="I2976" s="9"/>
      <c r="J2976" s="9"/>
      <c r="K2976" s="9"/>
      <c r="L2976" s="9"/>
    </row>
    <row r="2977" ht="10.95" customHeight="true" customFormat="true" s="10">
      <c r="A2977" s="11">
        <v>45951</v>
      </c>
      <c r="B2977" s="12" t="s">
        <v>78</v>
      </c>
      <c r="C2977" s="12" t="s">
        <v>18</v>
      </c>
      <c r="D2977" s="12" t="s">
        <v>66</v>
      </c>
      <c r="E2977" s="12" t="s">
        <v>22</v>
      </c>
      <c r="F2977" s="12" t="s">
        <v>2453</v>
      </c>
      <c r="G2977" s="13">
        <v>-4.0000</v>
      </c>
      <c r="H2977" s="13">
        <v>162.72</v>
      </c>
      <c r="I2977" s="14">
        <v>-97.63</v>
      </c>
      <c r="J2977" s="14">
        <v>-748.51</v>
      </c>
      <c r="K2977" s="14">
        <v>-748.5100</v>
      </c>
      <c r="L2977" s="12" t="s">
        <v>21</v>
      </c>
    </row>
    <row r="2978" ht="10.95" customHeight="true" customFormat="true" s="10">
      <c r="A2978" s="19" t="s">
        <v>2454</v>
      </c>
      <c r="B2978" s="19"/>
      <c r="C2978" s="19"/>
      <c r="D2978" s="19"/>
      <c r="E2978" s="19"/>
      <c r="F2978" s="19"/>
      <c r="G2978" s="20">
        <f ca="1">G2977</f>
        <v>0</v>
      </c>
      <c r="H2978" s="19"/>
      <c r="I2978" s="21">
        <f ca="1">I2977</f>
        <v>0</v>
      </c>
      <c r="J2978" s="21">
        <f ca="1">J2977</f>
        <v>0</v>
      </c>
      <c r="K2978" s="19"/>
      <c r="L2978" s="19"/>
    </row>
    <row r="2979" ht="13.35" customHeight="true"/>
    <row r="2980" ht="12.1" customHeight="true" customFormat="true" s="6">
      <c r="A2980" s="9" t="s">
        <v>2455</v>
      </c>
      <c r="B2980" s="9"/>
      <c r="C2980" s="9"/>
      <c r="D2980" s="9"/>
      <c r="E2980" s="9"/>
      <c r="F2980" s="9"/>
      <c r="G2980" s="9"/>
      <c r="H2980" s="9"/>
      <c r="I2980" s="9"/>
      <c r="J2980" s="9"/>
      <c r="K2980" s="9"/>
      <c r="L2980" s="9"/>
    </row>
    <row r="2981" ht="10.95" customHeight="true" customFormat="true" s="10">
      <c r="A2981" s="11">
        <v>45951</v>
      </c>
      <c r="B2981" s="12" t="s">
        <v>332</v>
      </c>
      <c r="C2981" s="12" t="s">
        <v>18</v>
      </c>
      <c r="D2981" s="12" t="s">
        <v>246</v>
      </c>
      <c r="E2981" s="12" t="s">
        <v>22</v>
      </c>
      <c r="F2981" s="12" t="s">
        <v>2456</v>
      </c>
      <c r="G2981" s="13">
        <v>-4.0000</v>
      </c>
      <c r="H2981" s="13">
        <v>327.13</v>
      </c>
      <c r="I2981" s="14">
        <v>-196.28</v>
      </c>
      <c r="J2981" s="14">
        <v>-1504.80</v>
      </c>
      <c r="K2981" s="14">
        <v>-1504.8000</v>
      </c>
      <c r="L2981" s="12" t="s">
        <v>21</v>
      </c>
    </row>
    <row r="2982" ht="10.95" customHeight="true" customFormat="true" s="10">
      <c r="A2982" s="19" t="s">
        <v>2457</v>
      </c>
      <c r="B2982" s="19"/>
      <c r="C2982" s="19"/>
      <c r="D2982" s="19"/>
      <c r="E2982" s="19"/>
      <c r="F2982" s="19"/>
      <c r="G2982" s="20">
        <f ca="1">G2981</f>
        <v>0</v>
      </c>
      <c r="H2982" s="19"/>
      <c r="I2982" s="21">
        <f ca="1">I2981</f>
        <v>0</v>
      </c>
      <c r="J2982" s="21">
        <f ca="1">J2981</f>
        <v>0</v>
      </c>
      <c r="K2982" s="19"/>
      <c r="L2982" s="19"/>
    </row>
    <row r="2983" ht="13.35" customHeight="true"/>
    <row r="2984" ht="12.1" customHeight="true" customFormat="true" s="6">
      <c r="A2984" s="9" t="s">
        <v>2458</v>
      </c>
      <c r="B2984" s="9"/>
      <c r="C2984" s="9"/>
      <c r="D2984" s="9"/>
      <c r="E2984" s="9"/>
      <c r="F2984" s="9"/>
      <c r="G2984" s="9"/>
      <c r="H2984" s="9"/>
      <c r="I2984" s="9"/>
      <c r="J2984" s="9"/>
      <c r="K2984" s="9"/>
      <c r="L2984" s="9"/>
    </row>
    <row r="2985" ht="10.95" customHeight="true" customFormat="true" s="10">
      <c r="A2985" s="11">
        <v>45951</v>
      </c>
      <c r="B2985" s="12" t="s">
        <v>332</v>
      </c>
      <c r="C2985" s="12" t="s">
        <v>18</v>
      </c>
      <c r="D2985" s="12" t="s">
        <v>333</v>
      </c>
      <c r="E2985" s="12" t="s">
        <v>22</v>
      </c>
      <c r="F2985" s="12" t="s">
        <v>2459</v>
      </c>
      <c r="G2985" s="13">
        <v>-10.0000</v>
      </c>
      <c r="H2985" s="13">
        <v>32.84</v>
      </c>
      <c r="I2985" s="14">
        <v>-49.26</v>
      </c>
      <c r="J2985" s="14">
        <v>-377.66</v>
      </c>
      <c r="K2985" s="14">
        <v>-712.4500</v>
      </c>
      <c r="L2985" s="12" t="s">
        <v>21</v>
      </c>
    </row>
    <row r="2986" ht="10.95" customHeight="true" customFormat="true" s="10">
      <c r="A2986" s="15">
        <v>45951</v>
      </c>
      <c r="B2986" s="16" t="s">
        <v>332</v>
      </c>
      <c r="C2986" s="16" t="s">
        <v>18</v>
      </c>
      <c r="D2986" s="16" t="s">
        <v>333</v>
      </c>
      <c r="E2986" s="16" t="s">
        <v>22</v>
      </c>
      <c r="F2986" s="16" t="s">
        <v>2460</v>
      </c>
      <c r="G2986" s="17">
        <v>-2.0000</v>
      </c>
      <c r="H2986" s="17">
        <v>80.94</v>
      </c>
      <c r="I2986" s="18">
        <v>-24.28</v>
      </c>
      <c r="J2986" s="18">
        <v>-186.16</v>
      </c>
      <c r="K2986" s="18">
        <v>-712.4500</v>
      </c>
      <c r="L2986" s="16" t="s">
        <v>21</v>
      </c>
    </row>
    <row r="2987" ht="10.95" customHeight="true" customFormat="true" s="10">
      <c r="A2987" s="15">
        <v>45951</v>
      </c>
      <c r="B2987" s="16" t="s">
        <v>332</v>
      </c>
      <c r="C2987" s="16" t="s">
        <v>18</v>
      </c>
      <c r="D2987" s="16" t="s">
        <v>333</v>
      </c>
      <c r="E2987" s="16" t="s">
        <v>22</v>
      </c>
      <c r="F2987" s="16" t="s">
        <v>2461</v>
      </c>
      <c r="G2987" s="17">
        <v>-4.0000</v>
      </c>
      <c r="H2987" s="17">
        <v>32.31</v>
      </c>
      <c r="I2987" s="18">
        <v>-19.39</v>
      </c>
      <c r="J2987" s="18">
        <v>-148.63</v>
      </c>
      <c r="K2987" s="18">
        <v>-712.4500</v>
      </c>
      <c r="L2987" s="16" t="s">
        <v>21</v>
      </c>
    </row>
    <row r="2988" ht="10.95" customHeight="true" customFormat="true" s="10">
      <c r="A2988" s="19" t="s">
        <v>2462</v>
      </c>
      <c r="B2988" s="19"/>
      <c r="C2988" s="19"/>
      <c r="D2988" s="19"/>
      <c r="E2988" s="19"/>
      <c r="F2988" s="19"/>
      <c r="G2988" s="20">
        <f ca="1">SUM(G2985:G2987)</f>
        <v>0</v>
      </c>
      <c r="H2988" s="19"/>
      <c r="I2988" s="21">
        <f ca="1">SUM(I2985:I2987)</f>
        <v>0</v>
      </c>
      <c r="J2988" s="21">
        <f ca="1">SUM(J2985:J2987)</f>
        <v>0</v>
      </c>
      <c r="K2988" s="19"/>
      <c r="L2988" s="19"/>
    </row>
    <row r="2989" ht="13.35" customHeight="true"/>
    <row r="2990" ht="12.1" customHeight="true" customFormat="true" s="6">
      <c r="A2990" s="9" t="s">
        <v>2463</v>
      </c>
      <c r="B2990" s="9"/>
      <c r="C2990" s="9"/>
      <c r="D2990" s="9"/>
      <c r="E2990" s="9"/>
      <c r="F2990" s="9"/>
      <c r="G2990" s="9"/>
      <c r="H2990" s="9"/>
      <c r="I2990" s="9"/>
      <c r="J2990" s="9"/>
      <c r="K2990" s="9"/>
      <c r="L2990" s="9"/>
    </row>
    <row r="2991" ht="10.95" customHeight="true" customFormat="true" s="10">
      <c r="A2991" s="11">
        <v>45951</v>
      </c>
      <c r="B2991" s="12" t="s">
        <v>90</v>
      </c>
      <c r="C2991" s="12" t="s">
        <v>18</v>
      </c>
      <c r="D2991" s="12" t="s">
        <v>19</v>
      </c>
      <c r="E2991" s="12" t="s">
        <v>22</v>
      </c>
      <c r="F2991" s="12" t="s">
        <v>2464</v>
      </c>
      <c r="G2991" s="13">
        <v>-1.0000</v>
      </c>
      <c r="H2991" s="13">
        <v>1254</v>
      </c>
      <c r="I2991" s="14">
        <v>-188.1</v>
      </c>
      <c r="J2991" s="14">
        <v>-1442.1</v>
      </c>
      <c r="K2991" s="14">
        <v>-1442.1000</v>
      </c>
      <c r="L2991" s="12" t="s">
        <v>21</v>
      </c>
    </row>
    <row r="2992" ht="10.95" customHeight="true" customFormat="true" s="10">
      <c r="A2992" s="15">
        <v>45951</v>
      </c>
      <c r="B2992" s="16" t="s">
        <v>90</v>
      </c>
      <c r="C2992" s="16" t="s">
        <v>18</v>
      </c>
      <c r="D2992" s="16" t="s">
        <v>19</v>
      </c>
      <c r="E2992" s="16"/>
      <c r="F2992" s="16" t="s">
        <v>2465</v>
      </c>
      <c r="G2992" s="17">
        <v>0</v>
      </c>
      <c r="H2992" s="17">
        <v>0</v>
      </c>
      <c r="I2992" s="18">
        <v>0</v>
      </c>
      <c r="J2992" s="18">
        <v>0</v>
      </c>
      <c r="K2992" s="18">
        <v>-1442.1000</v>
      </c>
      <c r="L2992" s="16" t="s">
        <v>21</v>
      </c>
    </row>
    <row r="2993" ht="10.95" customHeight="true" customFormat="true" s="10">
      <c r="A2993" s="19" t="s">
        <v>2466</v>
      </c>
      <c r="B2993" s="19"/>
      <c r="C2993" s="19"/>
      <c r="D2993" s="19"/>
      <c r="E2993" s="19"/>
      <c r="F2993" s="19"/>
      <c r="G2993" s="20">
        <f ca="1">SUM(G2991:G2992)</f>
        <v>0</v>
      </c>
      <c r="H2993" s="19"/>
      <c r="I2993" s="21">
        <f ca="1">SUM(I2991:I2992)</f>
        <v>0</v>
      </c>
      <c r="J2993" s="21">
        <f ca="1">SUM(J2991:J2992)</f>
        <v>0</v>
      </c>
      <c r="K2993" s="19"/>
      <c r="L2993" s="19"/>
    </row>
    <row r="2994" ht="13.35" customHeight="true"/>
    <row r="2995" ht="12.1" customHeight="true" customFormat="true" s="6">
      <c r="A2995" s="9" t="s">
        <v>2467</v>
      </c>
      <c r="B2995" s="9"/>
      <c r="C2995" s="9"/>
      <c r="D2995" s="9"/>
      <c r="E2995" s="9"/>
      <c r="F2995" s="9"/>
      <c r="G2995" s="9"/>
      <c r="H2995" s="9"/>
      <c r="I2995" s="9"/>
      <c r="J2995" s="9"/>
      <c r="K2995" s="9"/>
      <c r="L2995" s="9"/>
    </row>
    <row r="2996" ht="10.95" customHeight="true" customFormat="true" s="10">
      <c r="A2996" s="11">
        <v>45951</v>
      </c>
      <c r="B2996" s="12" t="s">
        <v>536</v>
      </c>
      <c r="C2996" s="12" t="s">
        <v>18</v>
      </c>
      <c r="D2996" s="12" t="s">
        <v>1765</v>
      </c>
      <c r="E2996" s="12"/>
      <c r="F2996" s="12" t="s">
        <v>2468</v>
      </c>
      <c r="G2996" s="13">
        <v>0</v>
      </c>
      <c r="H2996" s="13">
        <v>0</v>
      </c>
      <c r="I2996" s="14">
        <v>0</v>
      </c>
      <c r="J2996" s="14">
        <v>0</v>
      </c>
      <c r="K2996" s="14">
        <v>-244.1100</v>
      </c>
      <c r="L2996" s="12" t="s">
        <v>21</v>
      </c>
    </row>
    <row r="2997" ht="10.95" customHeight="true" customFormat="true" s="10">
      <c r="A2997" s="15">
        <v>45951</v>
      </c>
      <c r="B2997" s="16" t="s">
        <v>536</v>
      </c>
      <c r="C2997" s="16" t="s">
        <v>18</v>
      </c>
      <c r="D2997" s="16" t="s">
        <v>1765</v>
      </c>
      <c r="E2997" s="16" t="s">
        <v>22</v>
      </c>
      <c r="F2997" s="16" t="s">
        <v>2469</v>
      </c>
      <c r="G2997" s="17">
        <v>-1.0000</v>
      </c>
      <c r="H2997" s="17">
        <v>212.27</v>
      </c>
      <c r="I2997" s="18">
        <v>-31.84</v>
      </c>
      <c r="J2997" s="18">
        <v>-244.11</v>
      </c>
      <c r="K2997" s="18">
        <v>-244.1100</v>
      </c>
      <c r="L2997" s="16" t="s">
        <v>21</v>
      </c>
    </row>
    <row r="2998" ht="10.95" customHeight="true" customFormat="true" s="10">
      <c r="A2998" s="15">
        <v>45951</v>
      </c>
      <c r="B2998" s="16" t="s">
        <v>536</v>
      </c>
      <c r="C2998" s="16" t="s">
        <v>18</v>
      </c>
      <c r="D2998" s="16" t="s">
        <v>1765</v>
      </c>
      <c r="E2998" s="16"/>
      <c r="F2998" s="16" t="s">
        <v>2470</v>
      </c>
      <c r="G2998" s="17">
        <v>0</v>
      </c>
      <c r="H2998" s="17">
        <v>0</v>
      </c>
      <c r="I2998" s="18">
        <v>0</v>
      </c>
      <c r="J2998" s="18">
        <v>0</v>
      </c>
      <c r="K2998" s="18">
        <v>-244.1100</v>
      </c>
      <c r="L2998" s="16" t="s">
        <v>21</v>
      </c>
    </row>
    <row r="2999" ht="10.95" customHeight="true" customFormat="true" s="10">
      <c r="A2999" s="19" t="s">
        <v>2471</v>
      </c>
      <c r="B2999" s="19"/>
      <c r="C2999" s="19"/>
      <c r="D2999" s="19"/>
      <c r="E2999" s="19"/>
      <c r="F2999" s="19"/>
      <c r="G2999" s="20">
        <f ca="1">SUM(G2996:G2998)</f>
        <v>0</v>
      </c>
      <c r="H2999" s="19"/>
      <c r="I2999" s="21">
        <f ca="1">SUM(I2996:I2998)</f>
        <v>0</v>
      </c>
      <c r="J2999" s="21">
        <f ca="1">SUM(J2996:J2998)</f>
        <v>0</v>
      </c>
      <c r="K2999" s="19"/>
      <c r="L2999" s="19"/>
    </row>
    <row r="3000" ht="13.35" customHeight="true"/>
    <row r="3001" ht="12.1" customHeight="true" customFormat="true" s="6">
      <c r="A3001" s="9" t="s">
        <v>2472</v>
      </c>
      <c r="B3001" s="9"/>
      <c r="C3001" s="9"/>
      <c r="D3001" s="9"/>
      <c r="E3001" s="9"/>
      <c r="F3001" s="9"/>
      <c r="G3001" s="9"/>
      <c r="H3001" s="9"/>
      <c r="I3001" s="9"/>
      <c r="J3001" s="9"/>
      <c r="K3001" s="9"/>
      <c r="L3001" s="9"/>
    </row>
    <row r="3002" ht="10.95" customHeight="true" customFormat="true" s="10">
      <c r="A3002" s="11">
        <v>45951</v>
      </c>
      <c r="B3002" s="12" t="s">
        <v>611</v>
      </c>
      <c r="C3002" s="12" t="s">
        <v>18</v>
      </c>
      <c r="D3002" s="12" t="s">
        <v>1032</v>
      </c>
      <c r="E3002" s="12"/>
      <c r="F3002" s="12" t="s">
        <v>2473</v>
      </c>
      <c r="G3002" s="13">
        <v>0</v>
      </c>
      <c r="H3002" s="13">
        <v>0</v>
      </c>
      <c r="I3002" s="14">
        <v>0</v>
      </c>
      <c r="J3002" s="14">
        <v>0</v>
      </c>
      <c r="K3002" s="14">
        <v>-49128.0000</v>
      </c>
      <c r="L3002" s="12" t="s">
        <v>21</v>
      </c>
    </row>
    <row r="3003" ht="10.95" customHeight="true" customFormat="true" s="10">
      <c r="A3003" s="15">
        <v>45951</v>
      </c>
      <c r="B3003" s="16" t="s">
        <v>611</v>
      </c>
      <c r="C3003" s="16" t="s">
        <v>18</v>
      </c>
      <c r="D3003" s="16" t="s">
        <v>1032</v>
      </c>
      <c r="E3003" s="16"/>
      <c r="F3003" s="16" t="s">
        <v>2474</v>
      </c>
      <c r="G3003" s="17">
        <v>0</v>
      </c>
      <c r="H3003" s="17">
        <v>0</v>
      </c>
      <c r="I3003" s="18">
        <v>0</v>
      </c>
      <c r="J3003" s="18">
        <v>0</v>
      </c>
      <c r="K3003" s="18">
        <v>-49128.0000</v>
      </c>
      <c r="L3003" s="16" t="s">
        <v>21</v>
      </c>
    </row>
    <row r="3004" ht="10.95" customHeight="true" customFormat="true" s="10">
      <c r="A3004" s="15">
        <v>45951</v>
      </c>
      <c r="B3004" s="16" t="s">
        <v>611</v>
      </c>
      <c r="C3004" s="16" t="s">
        <v>18</v>
      </c>
      <c r="D3004" s="16" t="s">
        <v>1032</v>
      </c>
      <c r="E3004" s="16" t="s">
        <v>612</v>
      </c>
      <c r="F3004" s="16" t="s">
        <v>2027</v>
      </c>
      <c r="G3004" s="17">
        <v>-1.0000</v>
      </c>
      <c r="H3004" s="17">
        <v>5432</v>
      </c>
      <c r="I3004" s="18">
        <v>-814.8</v>
      </c>
      <c r="J3004" s="18">
        <v>-6246.8</v>
      </c>
      <c r="K3004" s="18">
        <v>-49128.0000</v>
      </c>
      <c r="L3004" s="16" t="s">
        <v>21</v>
      </c>
    </row>
    <row r="3005" ht="10.95" customHeight="true" customFormat="true" s="10">
      <c r="A3005" s="15">
        <v>45951</v>
      </c>
      <c r="B3005" s="16" t="s">
        <v>611</v>
      </c>
      <c r="C3005" s="16" t="s">
        <v>18</v>
      </c>
      <c r="D3005" s="16" t="s">
        <v>1032</v>
      </c>
      <c r="E3005" s="16" t="s">
        <v>612</v>
      </c>
      <c r="F3005" s="16" t="s">
        <v>2028</v>
      </c>
      <c r="G3005" s="17">
        <v>-1.0000</v>
      </c>
      <c r="H3005" s="17">
        <v>10088</v>
      </c>
      <c r="I3005" s="18">
        <v>-1513.2</v>
      </c>
      <c r="J3005" s="18">
        <v>-11601.2</v>
      </c>
      <c r="K3005" s="18">
        <v>-49128.0000</v>
      </c>
      <c r="L3005" s="16" t="s">
        <v>21</v>
      </c>
    </row>
    <row r="3006" ht="10.95" customHeight="true" customFormat="true" s="10">
      <c r="A3006" s="15">
        <v>45951</v>
      </c>
      <c r="B3006" s="16" t="s">
        <v>611</v>
      </c>
      <c r="C3006" s="16" t="s">
        <v>18</v>
      </c>
      <c r="D3006" s="16" t="s">
        <v>1032</v>
      </c>
      <c r="E3006" s="16" t="s">
        <v>612</v>
      </c>
      <c r="F3006" s="16" t="s">
        <v>2475</v>
      </c>
      <c r="G3006" s="17">
        <v>-1.0000</v>
      </c>
      <c r="H3006" s="17">
        <v>2835</v>
      </c>
      <c r="I3006" s="18">
        <v>-425.25</v>
      </c>
      <c r="J3006" s="18">
        <v>-3260.25</v>
      </c>
      <c r="K3006" s="18">
        <v>-49128.0000</v>
      </c>
      <c r="L3006" s="16" t="s">
        <v>21</v>
      </c>
    </row>
    <row r="3007" ht="10.95" customHeight="true" customFormat="true" s="10">
      <c r="A3007" s="15">
        <v>45951</v>
      </c>
      <c r="B3007" s="16" t="s">
        <v>611</v>
      </c>
      <c r="C3007" s="16" t="s">
        <v>18</v>
      </c>
      <c r="D3007" s="16" t="s">
        <v>1032</v>
      </c>
      <c r="E3007" s="16" t="s">
        <v>612</v>
      </c>
      <c r="F3007" s="16" t="s">
        <v>1036</v>
      </c>
      <c r="G3007" s="17">
        <v>-1.0000</v>
      </c>
      <c r="H3007" s="17">
        <v>5265</v>
      </c>
      <c r="I3007" s="18">
        <v>-789.75</v>
      </c>
      <c r="J3007" s="18">
        <v>-6054.75</v>
      </c>
      <c r="K3007" s="18">
        <v>-49128.0000</v>
      </c>
      <c r="L3007" s="16" t="s">
        <v>21</v>
      </c>
    </row>
    <row r="3008" ht="10.95" customHeight="true" customFormat="true" s="10">
      <c r="A3008" s="15">
        <v>45951</v>
      </c>
      <c r="B3008" s="16" t="s">
        <v>611</v>
      </c>
      <c r="C3008" s="16" t="s">
        <v>18</v>
      </c>
      <c r="D3008" s="16" t="s">
        <v>1032</v>
      </c>
      <c r="E3008" s="16"/>
      <c r="F3008" s="16" t="s">
        <v>2476</v>
      </c>
      <c r="G3008" s="17">
        <v>0</v>
      </c>
      <c r="H3008" s="17">
        <v>0</v>
      </c>
      <c r="I3008" s="18">
        <v>0</v>
      </c>
      <c r="J3008" s="18">
        <v>0</v>
      </c>
      <c r="K3008" s="18">
        <v>-49128.0000</v>
      </c>
      <c r="L3008" s="16" t="s">
        <v>21</v>
      </c>
    </row>
    <row r="3009" ht="10.95" customHeight="true" customFormat="true" s="10">
      <c r="A3009" s="15">
        <v>45951</v>
      </c>
      <c r="B3009" s="16" t="s">
        <v>611</v>
      </c>
      <c r="C3009" s="16" t="s">
        <v>18</v>
      </c>
      <c r="D3009" s="16" t="s">
        <v>1032</v>
      </c>
      <c r="E3009" s="16" t="s">
        <v>612</v>
      </c>
      <c r="F3009" s="16" t="s">
        <v>2477</v>
      </c>
      <c r="G3009" s="17">
        <v>-1.0000</v>
      </c>
      <c r="H3009" s="17">
        <v>2730</v>
      </c>
      <c r="I3009" s="18">
        <v>-409.5</v>
      </c>
      <c r="J3009" s="18">
        <v>-3139.5</v>
      </c>
      <c r="K3009" s="18">
        <v>-49128.0000</v>
      </c>
      <c r="L3009" s="16" t="s">
        <v>21</v>
      </c>
    </row>
    <row r="3010" ht="10.95" customHeight="true" customFormat="true" s="10">
      <c r="A3010" s="15">
        <v>45951</v>
      </c>
      <c r="B3010" s="16" t="s">
        <v>611</v>
      </c>
      <c r="C3010" s="16" t="s">
        <v>18</v>
      </c>
      <c r="D3010" s="16" t="s">
        <v>1032</v>
      </c>
      <c r="E3010" s="16" t="s">
        <v>612</v>
      </c>
      <c r="F3010" s="16" t="s">
        <v>2478</v>
      </c>
      <c r="G3010" s="17">
        <v>-1.0000</v>
      </c>
      <c r="H3010" s="17">
        <v>5070</v>
      </c>
      <c r="I3010" s="18">
        <v>-760.5</v>
      </c>
      <c r="J3010" s="18">
        <v>-5830.5</v>
      </c>
      <c r="K3010" s="18">
        <v>-49128.0000</v>
      </c>
      <c r="L3010" s="16" t="s">
        <v>21</v>
      </c>
    </row>
    <row r="3011" ht="10.95" customHeight="true" customFormat="true" s="10">
      <c r="A3011" s="15">
        <v>45951</v>
      </c>
      <c r="B3011" s="16" t="s">
        <v>611</v>
      </c>
      <c r="C3011" s="16" t="s">
        <v>18</v>
      </c>
      <c r="D3011" s="16" t="s">
        <v>1032</v>
      </c>
      <c r="E3011" s="16" t="s">
        <v>612</v>
      </c>
      <c r="F3011" s="16" t="s">
        <v>2430</v>
      </c>
      <c r="G3011" s="17">
        <v>-1.0000</v>
      </c>
      <c r="H3011" s="17">
        <v>3955</v>
      </c>
      <c r="I3011" s="18">
        <v>-593.25</v>
      </c>
      <c r="J3011" s="18">
        <v>-4548.25</v>
      </c>
      <c r="K3011" s="18">
        <v>-49128.0000</v>
      </c>
      <c r="L3011" s="16" t="s">
        <v>21</v>
      </c>
    </row>
    <row r="3012" ht="10.95" customHeight="true" customFormat="true" s="10">
      <c r="A3012" s="15">
        <v>45951</v>
      </c>
      <c r="B3012" s="16" t="s">
        <v>611</v>
      </c>
      <c r="C3012" s="16" t="s">
        <v>18</v>
      </c>
      <c r="D3012" s="16" t="s">
        <v>1032</v>
      </c>
      <c r="E3012" s="16" t="s">
        <v>612</v>
      </c>
      <c r="F3012" s="16" t="s">
        <v>2431</v>
      </c>
      <c r="G3012" s="17">
        <v>-1.0000</v>
      </c>
      <c r="H3012" s="17">
        <v>7345</v>
      </c>
      <c r="I3012" s="18">
        <v>-1101.75</v>
      </c>
      <c r="J3012" s="18">
        <v>-8446.75</v>
      </c>
      <c r="K3012" s="18">
        <v>-49128.0000</v>
      </c>
      <c r="L3012" s="16" t="s">
        <v>21</v>
      </c>
    </row>
    <row r="3013" ht="10.95" customHeight="true" customFormat="true" s="10">
      <c r="A3013" s="19" t="s">
        <v>2479</v>
      </c>
      <c r="B3013" s="19"/>
      <c r="C3013" s="19"/>
      <c r="D3013" s="19"/>
      <c r="E3013" s="19"/>
      <c r="F3013" s="19"/>
      <c r="G3013" s="20">
        <f ca="1">SUM(G3002:G3012)</f>
        <v>0</v>
      </c>
      <c r="H3013" s="19"/>
      <c r="I3013" s="21">
        <f ca="1">SUM(I3002:I3012)</f>
        <v>0</v>
      </c>
      <c r="J3013" s="21">
        <f ca="1">SUM(J3002:J3012)</f>
        <v>0</v>
      </c>
      <c r="K3013" s="19"/>
      <c r="L3013" s="19"/>
    </row>
    <row r="3014" ht="13.35" customHeight="true"/>
    <row r="3015" ht="12.1" customHeight="true" customFormat="true" s="6">
      <c r="A3015" s="9" t="s">
        <v>2480</v>
      </c>
      <c r="B3015" s="9"/>
      <c r="C3015" s="9"/>
      <c r="D3015" s="9"/>
      <c r="E3015" s="9"/>
      <c r="F3015" s="9"/>
      <c r="G3015" s="9"/>
      <c r="H3015" s="9"/>
      <c r="I3015" s="9"/>
      <c r="J3015" s="9"/>
      <c r="K3015" s="9"/>
      <c r="L3015" s="9"/>
    </row>
    <row r="3016" ht="10.95" customHeight="true" customFormat="true" s="10">
      <c r="A3016" s="11">
        <v>45951</v>
      </c>
      <c r="B3016" s="12" t="s">
        <v>2481</v>
      </c>
      <c r="C3016" s="12" t="s">
        <v>18</v>
      </c>
      <c r="D3016" s="12" t="s">
        <v>2482</v>
      </c>
      <c r="E3016" s="12" t="s">
        <v>22</v>
      </c>
      <c r="F3016" s="12" t="s">
        <v>2483</v>
      </c>
      <c r="G3016" s="13">
        <v>-1.0000</v>
      </c>
      <c r="H3016" s="13">
        <v>1319</v>
      </c>
      <c r="I3016" s="14">
        <v>-197.85</v>
      </c>
      <c r="J3016" s="14">
        <v>-1516.85</v>
      </c>
      <c r="K3016" s="14">
        <v>-1626.1000</v>
      </c>
      <c r="L3016" s="12" t="s">
        <v>917</v>
      </c>
    </row>
    <row r="3017" ht="10.95" customHeight="true" customFormat="true" s="10">
      <c r="A3017" s="15">
        <v>45951</v>
      </c>
      <c r="B3017" s="16" t="s">
        <v>2481</v>
      </c>
      <c r="C3017" s="16" t="s">
        <v>18</v>
      </c>
      <c r="D3017" s="16" t="s">
        <v>2482</v>
      </c>
      <c r="E3017" s="16" t="s">
        <v>22</v>
      </c>
      <c r="F3017" s="16" t="s">
        <v>2484</v>
      </c>
      <c r="G3017" s="17">
        <v>-1.0000</v>
      </c>
      <c r="H3017" s="17">
        <v>95</v>
      </c>
      <c r="I3017" s="18">
        <v>-14.25</v>
      </c>
      <c r="J3017" s="18">
        <v>-109.25</v>
      </c>
      <c r="K3017" s="18">
        <v>-1626.1000</v>
      </c>
      <c r="L3017" s="16" t="s">
        <v>917</v>
      </c>
    </row>
    <row r="3018" ht="10.95" customHeight="true" customFormat="true" s="10">
      <c r="A3018" s="19" t="s">
        <v>2485</v>
      </c>
      <c r="B3018" s="19"/>
      <c r="C3018" s="19"/>
      <c r="D3018" s="19"/>
      <c r="E3018" s="19"/>
      <c r="F3018" s="19"/>
      <c r="G3018" s="20">
        <f ca="1">SUM(G3016:G3017)</f>
        <v>0</v>
      </c>
      <c r="H3018" s="19"/>
      <c r="I3018" s="21">
        <f ca="1">SUM(I3016:I3017)</f>
        <v>0</v>
      </c>
      <c r="J3018" s="21">
        <f ca="1">SUM(J3016:J3017)</f>
        <v>0</v>
      </c>
      <c r="K3018" s="19"/>
      <c r="L3018" s="19"/>
    </row>
    <row r="3019" ht="13.35" customHeight="true"/>
    <row r="3020" ht="12.1" customHeight="true" customFormat="true" s="6">
      <c r="A3020" s="9" t="s">
        <v>2486</v>
      </c>
      <c r="B3020" s="9"/>
      <c r="C3020" s="9"/>
      <c r="D3020" s="9"/>
      <c r="E3020" s="9"/>
      <c r="F3020" s="9"/>
      <c r="G3020" s="9"/>
      <c r="H3020" s="9"/>
      <c r="I3020" s="9"/>
      <c r="J3020" s="9"/>
      <c r="K3020" s="9"/>
      <c r="L3020" s="9"/>
    </row>
    <row r="3021" ht="10.95" customHeight="true" customFormat="true" s="10">
      <c r="A3021" s="11">
        <v>45952</v>
      </c>
      <c r="B3021" s="12" t="s">
        <v>59</v>
      </c>
      <c r="C3021" s="12" t="s">
        <v>18</v>
      </c>
      <c r="D3021" s="12" t="s">
        <v>763</v>
      </c>
      <c r="E3021" s="12" t="s">
        <v>560</v>
      </c>
      <c r="F3021" s="12" t="s">
        <v>2487</v>
      </c>
      <c r="G3021" s="13">
        <v>-1.0000</v>
      </c>
      <c r="H3021" s="13">
        <v>9261</v>
      </c>
      <c r="I3021" s="14">
        <v>-1389.15</v>
      </c>
      <c r="J3021" s="14">
        <v>-10650.15</v>
      </c>
      <c r="K3021" s="14">
        <v>-10650.1500</v>
      </c>
      <c r="L3021" s="12" t="s">
        <v>21</v>
      </c>
    </row>
    <row r="3022" ht="10.95" customHeight="true" customFormat="true" s="10">
      <c r="A3022" s="15">
        <v>45952</v>
      </c>
      <c r="B3022" s="16" t="s">
        <v>59</v>
      </c>
      <c r="C3022" s="16" t="s">
        <v>18</v>
      </c>
      <c r="D3022" s="16" t="s">
        <v>763</v>
      </c>
      <c r="E3022" s="16"/>
      <c r="F3022" s="16" t="s">
        <v>2488</v>
      </c>
      <c r="G3022" s="17">
        <v>0</v>
      </c>
      <c r="H3022" s="17">
        <v>0</v>
      </c>
      <c r="I3022" s="18">
        <v>0</v>
      </c>
      <c r="J3022" s="18">
        <v>0</v>
      </c>
      <c r="K3022" s="18">
        <v>-10650.1500</v>
      </c>
      <c r="L3022" s="16" t="s">
        <v>21</v>
      </c>
    </row>
    <row r="3023" ht="10.95" customHeight="true" customFormat="true" s="10">
      <c r="A3023" s="19" t="s">
        <v>2489</v>
      </c>
      <c r="B3023" s="19"/>
      <c r="C3023" s="19"/>
      <c r="D3023" s="19"/>
      <c r="E3023" s="19"/>
      <c r="F3023" s="19"/>
      <c r="G3023" s="20">
        <f ca="1">SUM(G3021:G3022)</f>
        <v>0</v>
      </c>
      <c r="H3023" s="19"/>
      <c r="I3023" s="21">
        <f ca="1">SUM(I3021:I3022)</f>
        <v>0</v>
      </c>
      <c r="J3023" s="21">
        <f ca="1">SUM(J3021:J3022)</f>
        <v>0</v>
      </c>
      <c r="K3023" s="19"/>
      <c r="L3023" s="19"/>
    </row>
    <row r="3024" ht="13.35" customHeight="true"/>
    <row r="3025" ht="12.1" customHeight="true" customFormat="true" s="6">
      <c r="A3025" s="9" t="s">
        <v>2490</v>
      </c>
      <c r="B3025" s="9"/>
      <c r="C3025" s="9"/>
      <c r="D3025" s="9"/>
      <c r="E3025" s="9"/>
      <c r="F3025" s="9"/>
      <c r="G3025" s="9"/>
      <c r="H3025" s="9"/>
      <c r="I3025" s="9"/>
      <c r="J3025" s="9"/>
      <c r="K3025" s="9"/>
      <c r="L3025" s="9"/>
    </row>
    <row r="3026" ht="10.95" customHeight="true" customFormat="true" s="10">
      <c r="A3026" s="11">
        <v>45952</v>
      </c>
      <c r="B3026" s="12" t="s">
        <v>38</v>
      </c>
      <c r="C3026" s="12" t="s">
        <v>18</v>
      </c>
      <c r="D3026" s="12" t="s">
        <v>2491</v>
      </c>
      <c r="E3026" s="12" t="s">
        <v>40</v>
      </c>
      <c r="F3026" s="12" t="s">
        <v>2492</v>
      </c>
      <c r="G3026" s="13">
        <v>-1.0000</v>
      </c>
      <c r="H3026" s="13">
        <v>12834.76</v>
      </c>
      <c r="I3026" s="14">
        <v>-1925.21</v>
      </c>
      <c r="J3026" s="14">
        <v>-14759.97</v>
      </c>
      <c r="K3026" s="14">
        <v>-22491.7700</v>
      </c>
      <c r="L3026" s="12" t="s">
        <v>42</v>
      </c>
    </row>
    <row r="3027" ht="10.95" customHeight="true" customFormat="true" s="10">
      <c r="A3027" s="15">
        <v>45952</v>
      </c>
      <c r="B3027" s="16" t="s">
        <v>38</v>
      </c>
      <c r="C3027" s="16" t="s">
        <v>18</v>
      </c>
      <c r="D3027" s="16" t="s">
        <v>2491</v>
      </c>
      <c r="E3027" s="16" t="s">
        <v>40</v>
      </c>
      <c r="F3027" s="16" t="s">
        <v>2493</v>
      </c>
      <c r="G3027" s="17">
        <v>-1.0000</v>
      </c>
      <c r="H3027" s="17">
        <v>531.45</v>
      </c>
      <c r="I3027" s="18">
        <v>-79.72</v>
      </c>
      <c r="J3027" s="18">
        <v>-611.17</v>
      </c>
      <c r="K3027" s="18">
        <v>-22491.7700</v>
      </c>
      <c r="L3027" s="16" t="s">
        <v>42</v>
      </c>
    </row>
    <row r="3028" ht="10.95" customHeight="true" customFormat="true" s="10">
      <c r="A3028" s="15">
        <v>45952</v>
      </c>
      <c r="B3028" s="16" t="s">
        <v>38</v>
      </c>
      <c r="C3028" s="16" t="s">
        <v>18</v>
      </c>
      <c r="D3028" s="16" t="s">
        <v>2491</v>
      </c>
      <c r="E3028" s="16" t="s">
        <v>40</v>
      </c>
      <c r="F3028" s="16" t="s">
        <v>2494</v>
      </c>
      <c r="G3028" s="17">
        <v>-1.0000</v>
      </c>
      <c r="H3028" s="17">
        <v>1500</v>
      </c>
      <c r="I3028" s="18">
        <v>-225</v>
      </c>
      <c r="J3028" s="18">
        <v>-1725</v>
      </c>
      <c r="K3028" s="18">
        <v>-22491.7700</v>
      </c>
      <c r="L3028" s="16" t="s">
        <v>42</v>
      </c>
    </row>
    <row r="3029" ht="10.95" customHeight="true" customFormat="true" s="10">
      <c r="A3029" s="15">
        <v>45952</v>
      </c>
      <c r="B3029" s="16" t="s">
        <v>38</v>
      </c>
      <c r="C3029" s="16" t="s">
        <v>18</v>
      </c>
      <c r="D3029" s="16" t="s">
        <v>2491</v>
      </c>
      <c r="E3029" s="16" t="s">
        <v>40</v>
      </c>
      <c r="F3029" s="16" t="s">
        <v>2495</v>
      </c>
      <c r="G3029" s="17">
        <v>-1.0000</v>
      </c>
      <c r="H3029" s="17">
        <v>272.25</v>
      </c>
      <c r="I3029" s="18">
        <v>-40.84</v>
      </c>
      <c r="J3029" s="18">
        <v>-313.09</v>
      </c>
      <c r="K3029" s="18">
        <v>-22491.7700</v>
      </c>
      <c r="L3029" s="16" t="s">
        <v>42</v>
      </c>
    </row>
    <row r="3030" ht="10.95" customHeight="true" customFormat="true" s="10">
      <c r="A3030" s="15">
        <v>45952</v>
      </c>
      <c r="B3030" s="16" t="s">
        <v>38</v>
      </c>
      <c r="C3030" s="16" t="s">
        <v>18</v>
      </c>
      <c r="D3030" s="16" t="s">
        <v>2491</v>
      </c>
      <c r="E3030" s="16" t="s">
        <v>40</v>
      </c>
      <c r="F3030" s="16" t="s">
        <v>2496</v>
      </c>
      <c r="G3030" s="17">
        <v>-1.0000</v>
      </c>
      <c r="H3030" s="17">
        <v>3386</v>
      </c>
      <c r="I3030" s="18">
        <v>-507.9</v>
      </c>
      <c r="J3030" s="18">
        <v>-3893.9</v>
      </c>
      <c r="K3030" s="18">
        <v>-22491.7700</v>
      </c>
      <c r="L3030" s="16" t="s">
        <v>42</v>
      </c>
    </row>
    <row r="3031" ht="10.95" customHeight="true" customFormat="true" s="10">
      <c r="A3031" s="15">
        <v>45952</v>
      </c>
      <c r="B3031" s="16" t="s">
        <v>38</v>
      </c>
      <c r="C3031" s="16" t="s">
        <v>18</v>
      </c>
      <c r="D3031" s="16" t="s">
        <v>2491</v>
      </c>
      <c r="E3031" s="16" t="s">
        <v>40</v>
      </c>
      <c r="F3031" s="16" t="s">
        <v>2497</v>
      </c>
      <c r="G3031" s="17">
        <v>-1.0000</v>
      </c>
      <c r="H3031" s="17">
        <v>1033.6</v>
      </c>
      <c r="I3031" s="18">
        <v>-155.04</v>
      </c>
      <c r="J3031" s="18">
        <v>-1188.64</v>
      </c>
      <c r="K3031" s="18">
        <v>-22491.7700</v>
      </c>
      <c r="L3031" s="16" t="s">
        <v>42</v>
      </c>
    </row>
    <row r="3032" ht="10.95" customHeight="true" customFormat="true" s="10">
      <c r="A3032" s="19" t="s">
        <v>2498</v>
      </c>
      <c r="B3032" s="19"/>
      <c r="C3032" s="19"/>
      <c r="D3032" s="19"/>
      <c r="E3032" s="19"/>
      <c r="F3032" s="19"/>
      <c r="G3032" s="20">
        <f ca="1">SUM(G3026:G3031)</f>
        <v>0</v>
      </c>
      <c r="H3032" s="19"/>
      <c r="I3032" s="21">
        <f ca="1">SUM(I3026:I3031)</f>
        <v>0</v>
      </c>
      <c r="J3032" s="21">
        <f ca="1">SUM(J3026:J3031)</f>
        <v>0</v>
      </c>
      <c r="K3032" s="19"/>
      <c r="L3032" s="19"/>
    </row>
    <row r="3033" ht="13.35" customHeight="true"/>
    <row r="3034" ht="12.1" customHeight="true" customFormat="true" s="6">
      <c r="A3034" s="9" t="s">
        <v>2499</v>
      </c>
      <c r="B3034" s="9"/>
      <c r="C3034" s="9"/>
      <c r="D3034" s="9"/>
      <c r="E3034" s="9"/>
      <c r="F3034" s="9"/>
      <c r="G3034" s="9"/>
      <c r="H3034" s="9"/>
      <c r="I3034" s="9"/>
      <c r="J3034" s="9"/>
      <c r="K3034" s="9"/>
      <c r="L3034" s="9"/>
    </row>
    <row r="3035" ht="10.95" customHeight="true" customFormat="true" s="10">
      <c r="A3035" s="11">
        <v>45952</v>
      </c>
      <c r="B3035" s="12" t="s">
        <v>17</v>
      </c>
      <c r="C3035" s="12" t="s">
        <v>18</v>
      </c>
      <c r="D3035" s="12" t="s">
        <v>2392</v>
      </c>
      <c r="E3035" s="12" t="s">
        <v>22</v>
      </c>
      <c r="F3035" s="12" t="s">
        <v>2500</v>
      </c>
      <c r="G3035" s="13">
        <v>-2.0000</v>
      </c>
      <c r="H3035" s="13">
        <v>477.13</v>
      </c>
      <c r="I3035" s="14">
        <v>-143.14</v>
      </c>
      <c r="J3035" s="14">
        <v>-1097.40</v>
      </c>
      <c r="K3035" s="14">
        <v>-1381.5400</v>
      </c>
      <c r="L3035" s="12" t="s">
        <v>21</v>
      </c>
    </row>
    <row r="3036" ht="10.95" customHeight="true" customFormat="true" s="10">
      <c r="A3036" s="15">
        <v>45952</v>
      </c>
      <c r="B3036" s="16" t="s">
        <v>17</v>
      </c>
      <c r="C3036" s="16" t="s">
        <v>18</v>
      </c>
      <c r="D3036" s="16" t="s">
        <v>2392</v>
      </c>
      <c r="E3036" s="16"/>
      <c r="F3036" s="16" t="s">
        <v>2501</v>
      </c>
      <c r="G3036" s="17">
        <v>0</v>
      </c>
      <c r="H3036" s="17">
        <v>0</v>
      </c>
      <c r="I3036" s="18">
        <v>0</v>
      </c>
      <c r="J3036" s="18">
        <v>0</v>
      </c>
      <c r="K3036" s="18">
        <v>-1381.5400</v>
      </c>
      <c r="L3036" s="16" t="s">
        <v>21</v>
      </c>
    </row>
    <row r="3037" ht="10.95" customHeight="true" customFormat="true" s="10">
      <c r="A3037" s="15">
        <v>45952</v>
      </c>
      <c r="B3037" s="16" t="s">
        <v>17</v>
      </c>
      <c r="C3037" s="16" t="s">
        <v>18</v>
      </c>
      <c r="D3037" s="16" t="s">
        <v>2392</v>
      </c>
      <c r="E3037" s="16" t="s">
        <v>22</v>
      </c>
      <c r="F3037" s="16" t="s">
        <v>2502</v>
      </c>
      <c r="G3037" s="17">
        <v>-2.0000</v>
      </c>
      <c r="H3037" s="17">
        <v>123.54</v>
      </c>
      <c r="I3037" s="18">
        <v>-37.06</v>
      </c>
      <c r="J3037" s="18">
        <v>-284.14</v>
      </c>
      <c r="K3037" s="18">
        <v>-1381.5400</v>
      </c>
      <c r="L3037" s="16" t="s">
        <v>21</v>
      </c>
    </row>
    <row r="3038" ht="10.95" customHeight="true" customFormat="true" s="10">
      <c r="A3038" s="15">
        <v>45952</v>
      </c>
      <c r="B3038" s="16" t="s">
        <v>17</v>
      </c>
      <c r="C3038" s="16" t="s">
        <v>18</v>
      </c>
      <c r="D3038" s="16" t="s">
        <v>2392</v>
      </c>
      <c r="E3038" s="16"/>
      <c r="F3038" s="16" t="s">
        <v>2503</v>
      </c>
      <c r="G3038" s="17">
        <v>0</v>
      </c>
      <c r="H3038" s="17">
        <v>0</v>
      </c>
      <c r="I3038" s="18">
        <v>0</v>
      </c>
      <c r="J3038" s="18">
        <v>0</v>
      </c>
      <c r="K3038" s="18">
        <v>-1381.5400</v>
      </c>
      <c r="L3038" s="16" t="s">
        <v>21</v>
      </c>
    </row>
    <row r="3039" ht="10.95" customHeight="true" customFormat="true" s="10">
      <c r="A3039" s="19" t="s">
        <v>2504</v>
      </c>
      <c r="B3039" s="19"/>
      <c r="C3039" s="19"/>
      <c r="D3039" s="19"/>
      <c r="E3039" s="19"/>
      <c r="F3039" s="19"/>
      <c r="G3039" s="20">
        <f ca="1">SUM(G3035:G3038)</f>
        <v>0</v>
      </c>
      <c r="H3039" s="19"/>
      <c r="I3039" s="21">
        <f ca="1">SUM(I3035:I3038)</f>
        <v>0</v>
      </c>
      <c r="J3039" s="21">
        <f ca="1">SUM(J3035:J3038)</f>
        <v>0</v>
      </c>
      <c r="K3039" s="19"/>
      <c r="L3039" s="19"/>
    </row>
    <row r="3040" ht="13.35" customHeight="true"/>
    <row r="3041" ht="12.1" customHeight="true" customFormat="true" s="6">
      <c r="A3041" s="9" t="s">
        <v>2505</v>
      </c>
      <c r="B3041" s="9"/>
      <c r="C3041" s="9"/>
      <c r="D3041" s="9"/>
      <c r="E3041" s="9"/>
      <c r="F3041" s="9"/>
      <c r="G3041" s="9"/>
      <c r="H3041" s="9"/>
      <c r="I3041" s="9"/>
      <c r="J3041" s="9"/>
      <c r="K3041" s="9"/>
      <c r="L3041" s="9"/>
    </row>
    <row r="3042" ht="10.95" customHeight="true" customFormat="true" s="10">
      <c r="A3042" s="11">
        <v>45952</v>
      </c>
      <c r="B3042" s="12" t="s">
        <v>17</v>
      </c>
      <c r="C3042" s="12" t="s">
        <v>18</v>
      </c>
      <c r="D3042" s="12" t="s">
        <v>2491</v>
      </c>
      <c r="E3042" s="12" t="s">
        <v>22</v>
      </c>
      <c r="F3042" s="12" t="s">
        <v>2506</v>
      </c>
      <c r="G3042" s="13">
        <v>-1.0000</v>
      </c>
      <c r="H3042" s="13">
        <v>1132.89</v>
      </c>
      <c r="I3042" s="14">
        <v>-169.93</v>
      </c>
      <c r="J3042" s="14">
        <v>-1302.82</v>
      </c>
      <c r="K3042" s="14">
        <v>-1967.4400</v>
      </c>
      <c r="L3042" s="12" t="s">
        <v>21</v>
      </c>
    </row>
    <row r="3043" ht="10.95" customHeight="true" customFormat="true" s="10">
      <c r="A3043" s="15">
        <v>45952</v>
      </c>
      <c r="B3043" s="16" t="s">
        <v>17</v>
      </c>
      <c r="C3043" s="16" t="s">
        <v>18</v>
      </c>
      <c r="D3043" s="16" t="s">
        <v>2491</v>
      </c>
      <c r="E3043" s="16" t="s">
        <v>22</v>
      </c>
      <c r="F3043" s="16" t="s">
        <v>2507</v>
      </c>
      <c r="G3043" s="17">
        <v>-1.0000</v>
      </c>
      <c r="H3043" s="17">
        <v>577.93</v>
      </c>
      <c r="I3043" s="18">
        <v>-86.69</v>
      </c>
      <c r="J3043" s="18">
        <v>-664.62</v>
      </c>
      <c r="K3043" s="18">
        <v>-1967.4400</v>
      </c>
      <c r="L3043" s="16" t="s">
        <v>21</v>
      </c>
    </row>
    <row r="3044" ht="10.95" customHeight="true" customFormat="true" s="10">
      <c r="A3044" s="15">
        <v>45952</v>
      </c>
      <c r="B3044" s="16" t="s">
        <v>17</v>
      </c>
      <c r="C3044" s="16" t="s">
        <v>18</v>
      </c>
      <c r="D3044" s="16" t="s">
        <v>2491</v>
      </c>
      <c r="E3044" s="16"/>
      <c r="F3044" s="16" t="s">
        <v>2508</v>
      </c>
      <c r="G3044" s="17">
        <v>0</v>
      </c>
      <c r="H3044" s="17">
        <v>0</v>
      </c>
      <c r="I3044" s="18">
        <v>0</v>
      </c>
      <c r="J3044" s="18">
        <v>0</v>
      </c>
      <c r="K3044" s="18">
        <v>-1967.4400</v>
      </c>
      <c r="L3044" s="16" t="s">
        <v>21</v>
      </c>
    </row>
    <row r="3045" ht="10.95" customHeight="true" customFormat="true" s="10">
      <c r="A3045" s="19" t="s">
        <v>2509</v>
      </c>
      <c r="B3045" s="19"/>
      <c r="C3045" s="19"/>
      <c r="D3045" s="19"/>
      <c r="E3045" s="19"/>
      <c r="F3045" s="19"/>
      <c r="G3045" s="20">
        <f ca="1">SUM(G3042:G3044)</f>
        <v>0</v>
      </c>
      <c r="H3045" s="19"/>
      <c r="I3045" s="21">
        <f ca="1">SUM(I3042:I3044)</f>
        <v>0</v>
      </c>
      <c r="J3045" s="21">
        <f ca="1">SUM(J3042:J3044)</f>
        <v>0</v>
      </c>
      <c r="K3045" s="19"/>
      <c r="L3045" s="19"/>
    </row>
    <row r="3046" ht="13.35" customHeight="true"/>
    <row r="3047" ht="12.1" customHeight="true" customFormat="true" s="6">
      <c r="A3047" s="9" t="s">
        <v>2510</v>
      </c>
      <c r="B3047" s="9"/>
      <c r="C3047" s="9"/>
      <c r="D3047" s="9"/>
      <c r="E3047" s="9"/>
      <c r="F3047" s="9"/>
      <c r="G3047" s="9"/>
      <c r="H3047" s="9"/>
      <c r="I3047" s="9"/>
      <c r="J3047" s="9"/>
      <c r="K3047" s="9"/>
      <c r="L3047" s="9"/>
    </row>
    <row r="3048" ht="10.95" customHeight="true" customFormat="true" s="10">
      <c r="A3048" s="11">
        <v>45952</v>
      </c>
      <c r="B3048" s="12" t="s">
        <v>38</v>
      </c>
      <c r="C3048" s="12" t="s">
        <v>18</v>
      </c>
      <c r="D3048" s="12" t="s">
        <v>2511</v>
      </c>
      <c r="E3048" s="12" t="s">
        <v>40</v>
      </c>
      <c r="F3048" s="12" t="s">
        <v>2512</v>
      </c>
      <c r="G3048" s="13">
        <v>-1.0000</v>
      </c>
      <c r="H3048" s="13">
        <v>4973</v>
      </c>
      <c r="I3048" s="14">
        <v>-745.95</v>
      </c>
      <c r="J3048" s="14">
        <v>-5718.95</v>
      </c>
      <c r="K3048" s="14">
        <v>-7599.8900</v>
      </c>
      <c r="L3048" s="12" t="s">
        <v>42</v>
      </c>
    </row>
    <row r="3049" ht="10.95" customHeight="true" customFormat="true" s="10">
      <c r="A3049" s="15">
        <v>45952</v>
      </c>
      <c r="B3049" s="16" t="s">
        <v>38</v>
      </c>
      <c r="C3049" s="16" t="s">
        <v>18</v>
      </c>
      <c r="D3049" s="16" t="s">
        <v>2511</v>
      </c>
      <c r="E3049" s="16" t="s">
        <v>40</v>
      </c>
      <c r="F3049" s="16" t="s">
        <v>2513</v>
      </c>
      <c r="G3049" s="17">
        <v>-1.0000</v>
      </c>
      <c r="H3049" s="17">
        <v>1635.6</v>
      </c>
      <c r="I3049" s="18">
        <v>-245.34</v>
      </c>
      <c r="J3049" s="18">
        <v>-1880.94</v>
      </c>
      <c r="K3049" s="18">
        <v>-7599.8900</v>
      </c>
      <c r="L3049" s="16" t="s">
        <v>42</v>
      </c>
    </row>
    <row r="3050" ht="10.95" customHeight="true" customFormat="true" s="10">
      <c r="A3050" s="19" t="s">
        <v>2514</v>
      </c>
      <c r="B3050" s="19"/>
      <c r="C3050" s="19"/>
      <c r="D3050" s="19"/>
      <c r="E3050" s="19"/>
      <c r="F3050" s="19"/>
      <c r="G3050" s="20">
        <f ca="1">SUM(G3048:G3049)</f>
        <v>0</v>
      </c>
      <c r="H3050" s="19"/>
      <c r="I3050" s="21">
        <f ca="1">SUM(I3048:I3049)</f>
        <v>0</v>
      </c>
      <c r="J3050" s="21">
        <f ca="1">SUM(J3048:J3049)</f>
        <v>0</v>
      </c>
      <c r="K3050" s="19"/>
      <c r="L3050" s="19"/>
    </row>
    <row r="3051" ht="13.35" customHeight="true"/>
    <row r="3052" ht="12.1" customHeight="true" customFormat="true" s="6">
      <c r="A3052" s="9" t="s">
        <v>2515</v>
      </c>
      <c r="B3052" s="9"/>
      <c r="C3052" s="9"/>
      <c r="D3052" s="9"/>
      <c r="E3052" s="9"/>
      <c r="F3052" s="9"/>
      <c r="G3052" s="9"/>
      <c r="H3052" s="9"/>
      <c r="I3052" s="9"/>
      <c r="J3052" s="9"/>
      <c r="K3052" s="9"/>
      <c r="L3052" s="9"/>
    </row>
    <row r="3053" ht="10.95" customHeight="true" customFormat="true" s="10">
      <c r="A3053" s="11">
        <v>45952</v>
      </c>
      <c r="B3053" s="12" t="s">
        <v>96</v>
      </c>
      <c r="C3053" s="12" t="s">
        <v>18</v>
      </c>
      <c r="D3053" s="12" t="s">
        <v>79</v>
      </c>
      <c r="E3053" s="12" t="s">
        <v>22</v>
      </c>
      <c r="F3053" s="12" t="s">
        <v>624</v>
      </c>
      <c r="G3053" s="13">
        <v>-11.0000</v>
      </c>
      <c r="H3053" s="13">
        <v>115</v>
      </c>
      <c r="I3053" s="14">
        <v>-189.75</v>
      </c>
      <c r="J3053" s="14">
        <v>-1454.75</v>
      </c>
      <c r="K3053" s="14">
        <v>-1454.7500</v>
      </c>
      <c r="L3053" s="12" t="s">
        <v>21</v>
      </c>
    </row>
    <row r="3054" ht="10.95" customHeight="true" customFormat="true" s="10">
      <c r="A3054" s="19" t="s">
        <v>2516</v>
      </c>
      <c r="B3054" s="19"/>
      <c r="C3054" s="19"/>
      <c r="D3054" s="19"/>
      <c r="E3054" s="19"/>
      <c r="F3054" s="19"/>
      <c r="G3054" s="20">
        <f ca="1">G3053</f>
        <v>0</v>
      </c>
      <c r="H3054" s="19"/>
      <c r="I3054" s="21">
        <f ca="1">I3053</f>
        <v>0</v>
      </c>
      <c r="J3054" s="21">
        <f ca="1">J3053</f>
        <v>0</v>
      </c>
      <c r="K3054" s="19"/>
      <c r="L3054" s="19"/>
    </row>
    <row r="3055" ht="13.35" customHeight="true"/>
    <row r="3056" ht="12.1" customHeight="true" customFormat="true" s="6">
      <c r="A3056" s="9" t="s">
        <v>2517</v>
      </c>
      <c r="B3056" s="9"/>
      <c r="C3056" s="9"/>
      <c r="D3056" s="9"/>
      <c r="E3056" s="9"/>
      <c r="F3056" s="9"/>
      <c r="G3056" s="9"/>
      <c r="H3056" s="9"/>
      <c r="I3056" s="9"/>
      <c r="J3056" s="9"/>
      <c r="K3056" s="9"/>
      <c r="L3056" s="9"/>
    </row>
    <row r="3057" ht="10.95" customHeight="true" customFormat="true" s="10">
      <c r="A3057" s="11">
        <v>45953</v>
      </c>
      <c r="B3057" s="12" t="s">
        <v>233</v>
      </c>
      <c r="C3057" s="12" t="s">
        <v>18</v>
      </c>
      <c r="D3057" s="12" t="s">
        <v>865</v>
      </c>
      <c r="E3057" s="12" t="s">
        <v>22</v>
      </c>
      <c r="F3057" s="12" t="s">
        <v>2518</v>
      </c>
      <c r="G3057" s="13">
        <v>-1.0000</v>
      </c>
      <c r="H3057" s="13">
        <v>510</v>
      </c>
      <c r="I3057" s="14">
        <v>-76.5</v>
      </c>
      <c r="J3057" s="14">
        <v>-586.5</v>
      </c>
      <c r="K3057" s="14">
        <v>-586.5000</v>
      </c>
      <c r="L3057" s="12" t="s">
        <v>21</v>
      </c>
    </row>
    <row r="3058" ht="10.95" customHeight="true" customFormat="true" s="10">
      <c r="A3058" s="19" t="s">
        <v>2519</v>
      </c>
      <c r="B3058" s="19"/>
      <c r="C3058" s="19"/>
      <c r="D3058" s="19"/>
      <c r="E3058" s="19"/>
      <c r="F3058" s="19"/>
      <c r="G3058" s="20">
        <f ca="1">G3057</f>
        <v>0</v>
      </c>
      <c r="H3058" s="19"/>
      <c r="I3058" s="21">
        <f ca="1">I3057</f>
        <v>0</v>
      </c>
      <c r="J3058" s="21">
        <f ca="1">J3057</f>
        <v>0</v>
      </c>
      <c r="K3058" s="19"/>
      <c r="L3058" s="19"/>
    </row>
    <row r="3059" ht="13.35" customHeight="true"/>
    <row r="3060" ht="12.1" customHeight="true" customFormat="true" s="6">
      <c r="A3060" s="9" t="s">
        <v>2520</v>
      </c>
      <c r="B3060" s="9"/>
      <c r="C3060" s="9"/>
      <c r="D3060" s="9"/>
      <c r="E3060" s="9"/>
      <c r="F3060" s="9"/>
      <c r="G3060" s="9"/>
      <c r="H3060" s="9"/>
      <c r="I3060" s="9"/>
      <c r="J3060" s="9"/>
      <c r="K3060" s="9"/>
      <c r="L3060" s="9"/>
    </row>
    <row r="3061" ht="10.95" customHeight="true" customFormat="true" s="10">
      <c r="A3061" s="11">
        <v>45953</v>
      </c>
      <c r="B3061" s="12" t="s">
        <v>282</v>
      </c>
      <c r="C3061" s="12" t="s">
        <v>18</v>
      </c>
      <c r="D3061" s="12" t="s">
        <v>2511</v>
      </c>
      <c r="E3061" s="12" t="s">
        <v>284</v>
      </c>
      <c r="F3061" s="12" t="s">
        <v>1291</v>
      </c>
      <c r="G3061" s="13">
        <v>-15.0000</v>
      </c>
      <c r="H3061" s="13">
        <v>430</v>
      </c>
      <c r="I3061" s="14">
        <v>-967.5</v>
      </c>
      <c r="J3061" s="14">
        <v>-7417.5</v>
      </c>
      <c r="K3061" s="14">
        <v>-7417.5000</v>
      </c>
      <c r="L3061" s="12" t="s">
        <v>21</v>
      </c>
    </row>
    <row r="3062" ht="10.95" customHeight="true" customFormat="true" s="10">
      <c r="A3062" s="19" t="s">
        <v>2521</v>
      </c>
      <c r="B3062" s="19"/>
      <c r="C3062" s="19"/>
      <c r="D3062" s="19"/>
      <c r="E3062" s="19"/>
      <c r="F3062" s="19"/>
      <c r="G3062" s="20">
        <f ca="1">G3061</f>
        <v>0</v>
      </c>
      <c r="H3062" s="19"/>
      <c r="I3062" s="21">
        <f ca="1">I3061</f>
        <v>0</v>
      </c>
      <c r="J3062" s="21">
        <f ca="1">J3061</f>
        <v>0</v>
      </c>
      <c r="K3062" s="19"/>
      <c r="L3062" s="19"/>
    </row>
    <row r="3063" ht="13.35" customHeight="true"/>
    <row r="3064" ht="12.1" customHeight="true" customFormat="true" s="6">
      <c r="A3064" s="9" t="s">
        <v>2522</v>
      </c>
      <c r="B3064" s="9"/>
      <c r="C3064" s="9"/>
      <c r="D3064" s="9"/>
      <c r="E3064" s="9"/>
      <c r="F3064" s="9"/>
      <c r="G3064" s="9"/>
      <c r="H3064" s="9"/>
      <c r="I3064" s="9"/>
      <c r="J3064" s="9"/>
      <c r="K3064" s="9"/>
      <c r="L3064" s="9"/>
    </row>
    <row r="3065" ht="10.95" customHeight="true" customFormat="true" s="10">
      <c r="A3065" s="11">
        <v>45953</v>
      </c>
      <c r="B3065" s="12" t="s">
        <v>611</v>
      </c>
      <c r="C3065" s="12" t="s">
        <v>18</v>
      </c>
      <c r="D3065" s="12" t="s">
        <v>1032</v>
      </c>
      <c r="E3065" s="12" t="s">
        <v>612</v>
      </c>
      <c r="F3065" s="12" t="s">
        <v>2027</v>
      </c>
      <c r="G3065" s="13">
        <v>-1.0000</v>
      </c>
      <c r="H3065" s="13">
        <v>5176.5</v>
      </c>
      <c r="I3065" s="14">
        <v>-776.48</v>
      </c>
      <c r="J3065" s="14">
        <v>-5952.98</v>
      </c>
      <c r="K3065" s="14">
        <v>-60076.0200</v>
      </c>
      <c r="L3065" s="12" t="s">
        <v>21</v>
      </c>
    </row>
    <row r="3066" ht="10.95" customHeight="true" customFormat="true" s="10">
      <c r="A3066" s="15">
        <v>45953</v>
      </c>
      <c r="B3066" s="16" t="s">
        <v>611</v>
      </c>
      <c r="C3066" s="16" t="s">
        <v>18</v>
      </c>
      <c r="D3066" s="16" t="s">
        <v>1032</v>
      </c>
      <c r="E3066" s="16" t="s">
        <v>612</v>
      </c>
      <c r="F3066" s="16" t="s">
        <v>2028</v>
      </c>
      <c r="G3066" s="17">
        <v>-1.0000</v>
      </c>
      <c r="H3066" s="17">
        <v>9613.5</v>
      </c>
      <c r="I3066" s="18">
        <v>-1442.03</v>
      </c>
      <c r="J3066" s="18">
        <v>-11055.53</v>
      </c>
      <c r="K3066" s="18">
        <v>-60076.0200</v>
      </c>
      <c r="L3066" s="16" t="s">
        <v>21</v>
      </c>
    </row>
    <row r="3067" ht="10.95" customHeight="true" customFormat="true" s="10">
      <c r="A3067" s="15">
        <v>45953</v>
      </c>
      <c r="B3067" s="16" t="s">
        <v>611</v>
      </c>
      <c r="C3067" s="16" t="s">
        <v>18</v>
      </c>
      <c r="D3067" s="16" t="s">
        <v>1032</v>
      </c>
      <c r="E3067" s="16" t="s">
        <v>612</v>
      </c>
      <c r="F3067" s="16" t="s">
        <v>2477</v>
      </c>
      <c r="G3067" s="17">
        <v>-1.0000</v>
      </c>
      <c r="H3067" s="17">
        <v>2590</v>
      </c>
      <c r="I3067" s="18">
        <v>-388.5</v>
      </c>
      <c r="J3067" s="18">
        <v>-2978.5</v>
      </c>
      <c r="K3067" s="18">
        <v>-60076.0200</v>
      </c>
      <c r="L3067" s="16" t="s">
        <v>21</v>
      </c>
    </row>
    <row r="3068" ht="10.95" customHeight="true" customFormat="true" s="10">
      <c r="A3068" s="15">
        <v>45953</v>
      </c>
      <c r="B3068" s="16" t="s">
        <v>611</v>
      </c>
      <c r="C3068" s="16" t="s">
        <v>18</v>
      </c>
      <c r="D3068" s="16" t="s">
        <v>1032</v>
      </c>
      <c r="E3068" s="16" t="s">
        <v>612</v>
      </c>
      <c r="F3068" s="16" t="s">
        <v>2478</v>
      </c>
      <c r="G3068" s="17">
        <v>-1.0000</v>
      </c>
      <c r="H3068" s="17">
        <v>4810</v>
      </c>
      <c r="I3068" s="18">
        <v>-721.5</v>
      </c>
      <c r="J3068" s="18">
        <v>-5531.5</v>
      </c>
      <c r="K3068" s="18">
        <v>-60076.0200</v>
      </c>
      <c r="L3068" s="16" t="s">
        <v>21</v>
      </c>
    </row>
    <row r="3069" ht="10.95" customHeight="true" customFormat="true" s="10">
      <c r="A3069" s="15">
        <v>45953</v>
      </c>
      <c r="B3069" s="16" t="s">
        <v>611</v>
      </c>
      <c r="C3069" s="16" t="s">
        <v>18</v>
      </c>
      <c r="D3069" s="16" t="s">
        <v>1032</v>
      </c>
      <c r="E3069" s="16" t="s">
        <v>612</v>
      </c>
      <c r="F3069" s="16" t="s">
        <v>1034</v>
      </c>
      <c r="G3069" s="17">
        <v>-1.0000</v>
      </c>
      <c r="H3069" s="17">
        <v>2677.5</v>
      </c>
      <c r="I3069" s="18">
        <v>-401.63</v>
      </c>
      <c r="J3069" s="18">
        <v>-3079.13</v>
      </c>
      <c r="K3069" s="18">
        <v>-60076.0200</v>
      </c>
      <c r="L3069" s="16" t="s">
        <v>21</v>
      </c>
    </row>
    <row r="3070" ht="10.95" customHeight="true" customFormat="true" s="10">
      <c r="A3070" s="15">
        <v>45953</v>
      </c>
      <c r="B3070" s="16" t="s">
        <v>611</v>
      </c>
      <c r="C3070" s="16" t="s">
        <v>18</v>
      </c>
      <c r="D3070" s="16" t="s">
        <v>1032</v>
      </c>
      <c r="E3070" s="16" t="s">
        <v>612</v>
      </c>
      <c r="F3070" s="16" t="s">
        <v>1036</v>
      </c>
      <c r="G3070" s="17">
        <v>-1.0000</v>
      </c>
      <c r="H3070" s="17">
        <v>4972.5</v>
      </c>
      <c r="I3070" s="18">
        <v>-745.88</v>
      </c>
      <c r="J3070" s="18">
        <v>-5718.38</v>
      </c>
      <c r="K3070" s="18">
        <v>-60076.0200</v>
      </c>
      <c r="L3070" s="16" t="s">
        <v>21</v>
      </c>
    </row>
    <row r="3071" ht="10.95" customHeight="true" customFormat="true" s="10">
      <c r="A3071" s="15">
        <v>45953</v>
      </c>
      <c r="B3071" s="16" t="s">
        <v>611</v>
      </c>
      <c r="C3071" s="16" t="s">
        <v>18</v>
      </c>
      <c r="D3071" s="16" t="s">
        <v>1032</v>
      </c>
      <c r="E3071" s="16" t="s">
        <v>612</v>
      </c>
      <c r="F3071" s="16" t="s">
        <v>1035</v>
      </c>
      <c r="G3071" s="17">
        <v>-1.0000</v>
      </c>
      <c r="H3071" s="17">
        <v>7840</v>
      </c>
      <c r="I3071" s="18">
        <v>-1176</v>
      </c>
      <c r="J3071" s="18">
        <v>-9016</v>
      </c>
      <c r="K3071" s="18">
        <v>-60076.0200</v>
      </c>
      <c r="L3071" s="16" t="s">
        <v>21</v>
      </c>
    </row>
    <row r="3072" ht="10.95" customHeight="true" customFormat="true" s="10">
      <c r="A3072" s="15">
        <v>45953</v>
      </c>
      <c r="B3072" s="16" t="s">
        <v>611</v>
      </c>
      <c r="C3072" s="16" t="s">
        <v>18</v>
      </c>
      <c r="D3072" s="16" t="s">
        <v>1032</v>
      </c>
      <c r="E3072" s="16" t="s">
        <v>612</v>
      </c>
      <c r="F3072" s="16" t="s">
        <v>1037</v>
      </c>
      <c r="G3072" s="17">
        <v>-1.0000</v>
      </c>
      <c r="H3072" s="17">
        <v>14560</v>
      </c>
      <c r="I3072" s="18">
        <v>-2184</v>
      </c>
      <c r="J3072" s="18">
        <v>-16744</v>
      </c>
      <c r="K3072" s="18">
        <v>-60076.0200</v>
      </c>
      <c r="L3072" s="16" t="s">
        <v>21</v>
      </c>
    </row>
    <row r="3073" ht="10.95" customHeight="true" customFormat="true" s="10">
      <c r="A3073" s="19" t="s">
        <v>2523</v>
      </c>
      <c r="B3073" s="19"/>
      <c r="C3073" s="19"/>
      <c r="D3073" s="19"/>
      <c r="E3073" s="19"/>
      <c r="F3073" s="19"/>
      <c r="G3073" s="20">
        <f ca="1">SUM(G3065:G3072)</f>
        <v>0</v>
      </c>
      <c r="H3073" s="19"/>
      <c r="I3073" s="21">
        <f ca="1">SUM(I3065:I3072)</f>
        <v>0</v>
      </c>
      <c r="J3073" s="21">
        <f ca="1">SUM(J3065:J3072)</f>
        <v>0</v>
      </c>
      <c r="K3073" s="19"/>
      <c r="L3073" s="19"/>
    </row>
    <row r="3074" ht="13.35" customHeight="true"/>
    <row r="3075" ht="12.1" customHeight="true" customFormat="true" s="6">
      <c r="A3075" s="9" t="s">
        <v>2524</v>
      </c>
      <c r="B3075" s="9"/>
      <c r="C3075" s="9"/>
      <c r="D3075" s="9"/>
      <c r="E3075" s="9"/>
      <c r="F3075" s="9"/>
      <c r="G3075" s="9"/>
      <c r="H3075" s="9"/>
      <c r="I3075" s="9"/>
      <c r="J3075" s="9"/>
      <c r="K3075" s="9"/>
      <c r="L3075" s="9"/>
    </row>
    <row r="3076" ht="10.95" customHeight="true" customFormat="true" s="10">
      <c r="A3076" s="11">
        <v>45953</v>
      </c>
      <c r="B3076" s="12" t="s">
        <v>59</v>
      </c>
      <c r="C3076" s="12" t="s">
        <v>18</v>
      </c>
      <c r="D3076" s="12" t="s">
        <v>329</v>
      </c>
      <c r="E3076" s="12" t="s">
        <v>560</v>
      </c>
      <c r="F3076" s="12" t="s">
        <v>2525</v>
      </c>
      <c r="G3076" s="13">
        <v>-2.0000</v>
      </c>
      <c r="H3076" s="13">
        <v>1498</v>
      </c>
      <c r="I3076" s="14">
        <v>-449.4</v>
      </c>
      <c r="J3076" s="14">
        <v>-3445.4</v>
      </c>
      <c r="K3076" s="14">
        <v>-3445.4000</v>
      </c>
      <c r="L3076" s="12" t="s">
        <v>21</v>
      </c>
    </row>
    <row r="3077" ht="10.95" customHeight="true" customFormat="true" s="10">
      <c r="A3077" s="15">
        <v>45953</v>
      </c>
      <c r="B3077" s="16" t="s">
        <v>59</v>
      </c>
      <c r="C3077" s="16" t="s">
        <v>18</v>
      </c>
      <c r="D3077" s="16" t="s">
        <v>329</v>
      </c>
      <c r="E3077" s="16"/>
      <c r="F3077" s="16" t="s">
        <v>2526</v>
      </c>
      <c r="G3077" s="17">
        <v>0</v>
      </c>
      <c r="H3077" s="17">
        <v>0</v>
      </c>
      <c r="I3077" s="18">
        <v>0</v>
      </c>
      <c r="J3077" s="18">
        <v>0</v>
      </c>
      <c r="K3077" s="18">
        <v>-3445.4000</v>
      </c>
      <c r="L3077" s="16" t="s">
        <v>21</v>
      </c>
    </row>
    <row r="3078" ht="10.95" customHeight="true" customFormat="true" s="10">
      <c r="A3078" s="19" t="s">
        <v>2527</v>
      </c>
      <c r="B3078" s="19"/>
      <c r="C3078" s="19"/>
      <c r="D3078" s="19"/>
      <c r="E3078" s="19"/>
      <c r="F3078" s="19"/>
      <c r="G3078" s="20">
        <f ca="1">SUM(G3076:G3077)</f>
        <v>0</v>
      </c>
      <c r="H3078" s="19"/>
      <c r="I3078" s="21">
        <f ca="1">SUM(I3076:I3077)</f>
        <v>0</v>
      </c>
      <c r="J3078" s="21">
        <f ca="1">SUM(J3076:J3077)</f>
        <v>0</v>
      </c>
      <c r="K3078" s="19"/>
      <c r="L3078" s="19"/>
    </row>
    <row r="3079" ht="13.35" customHeight="true"/>
    <row r="3080" ht="12.1" customHeight="true" customFormat="true" s="6">
      <c r="A3080" s="9" t="s">
        <v>2528</v>
      </c>
      <c r="B3080" s="9"/>
      <c r="C3080" s="9"/>
      <c r="D3080" s="9"/>
      <c r="E3080" s="9"/>
      <c r="F3080" s="9"/>
      <c r="G3080" s="9"/>
      <c r="H3080" s="9"/>
      <c r="I3080" s="9"/>
      <c r="J3080" s="9"/>
      <c r="K3080" s="9"/>
      <c r="L3080" s="9"/>
    </row>
    <row r="3081" ht="10.95" customHeight="true" customFormat="true" s="10">
      <c r="A3081" s="11">
        <v>45953</v>
      </c>
      <c r="B3081" s="12" t="s">
        <v>611</v>
      </c>
      <c r="C3081" s="12" t="s">
        <v>18</v>
      </c>
      <c r="D3081" s="12" t="s">
        <v>97</v>
      </c>
      <c r="E3081" s="12" t="s">
        <v>612</v>
      </c>
      <c r="F3081" s="12" t="s">
        <v>2529</v>
      </c>
      <c r="G3081" s="13">
        <v>-3.0000</v>
      </c>
      <c r="H3081" s="13">
        <v>5176.5</v>
      </c>
      <c r="I3081" s="14">
        <v>-2329.43</v>
      </c>
      <c r="J3081" s="14">
        <v>-17858.93</v>
      </c>
      <c r="K3081" s="14">
        <v>-102545.5100</v>
      </c>
      <c r="L3081" s="12" t="s">
        <v>21</v>
      </c>
    </row>
    <row r="3082" ht="10.95" customHeight="true" customFormat="true" s="10">
      <c r="A3082" s="15">
        <v>45953</v>
      </c>
      <c r="B3082" s="16" t="s">
        <v>611</v>
      </c>
      <c r="C3082" s="16" t="s">
        <v>18</v>
      </c>
      <c r="D3082" s="16" t="s">
        <v>97</v>
      </c>
      <c r="E3082" s="16" t="s">
        <v>612</v>
      </c>
      <c r="F3082" s="16" t="s">
        <v>2530</v>
      </c>
      <c r="G3082" s="17">
        <v>-3.0000</v>
      </c>
      <c r="H3082" s="17">
        <v>9613.5</v>
      </c>
      <c r="I3082" s="18">
        <v>-4326.08</v>
      </c>
      <c r="J3082" s="18">
        <v>-33166.58</v>
      </c>
      <c r="K3082" s="18">
        <v>-102545.5100</v>
      </c>
      <c r="L3082" s="16" t="s">
        <v>21</v>
      </c>
    </row>
    <row r="3083" ht="10.95" customHeight="true" customFormat="true" s="10">
      <c r="A3083" s="15">
        <v>45953</v>
      </c>
      <c r="B3083" s="16" t="s">
        <v>611</v>
      </c>
      <c r="C3083" s="16" t="s">
        <v>18</v>
      </c>
      <c r="D3083" s="16" t="s">
        <v>97</v>
      </c>
      <c r="E3083" s="16" t="s">
        <v>612</v>
      </c>
      <c r="F3083" s="16" t="s">
        <v>1035</v>
      </c>
      <c r="G3083" s="17">
        <v>-2.0000</v>
      </c>
      <c r="H3083" s="17">
        <v>7840</v>
      </c>
      <c r="I3083" s="18">
        <v>-2352</v>
      </c>
      <c r="J3083" s="18">
        <v>-18032</v>
      </c>
      <c r="K3083" s="18">
        <v>-102545.5100</v>
      </c>
      <c r="L3083" s="16" t="s">
        <v>21</v>
      </c>
    </row>
    <row r="3084" ht="10.95" customHeight="true" customFormat="true" s="10">
      <c r="A3084" s="15">
        <v>45953</v>
      </c>
      <c r="B3084" s="16" t="s">
        <v>611</v>
      </c>
      <c r="C3084" s="16" t="s">
        <v>18</v>
      </c>
      <c r="D3084" s="16" t="s">
        <v>97</v>
      </c>
      <c r="E3084" s="16" t="s">
        <v>612</v>
      </c>
      <c r="F3084" s="16" t="s">
        <v>1037</v>
      </c>
      <c r="G3084" s="17">
        <v>-2.0000</v>
      </c>
      <c r="H3084" s="17">
        <v>14560</v>
      </c>
      <c r="I3084" s="18">
        <v>-4368</v>
      </c>
      <c r="J3084" s="18">
        <v>-33488</v>
      </c>
      <c r="K3084" s="18">
        <v>-102545.5100</v>
      </c>
      <c r="L3084" s="16" t="s">
        <v>21</v>
      </c>
    </row>
    <row r="3085" ht="10.95" customHeight="true" customFormat="true" s="10">
      <c r="A3085" s="19" t="s">
        <v>2531</v>
      </c>
      <c r="B3085" s="19"/>
      <c r="C3085" s="19"/>
      <c r="D3085" s="19"/>
      <c r="E3085" s="19"/>
      <c r="F3085" s="19"/>
      <c r="G3085" s="20">
        <f ca="1">SUM(G3081:G3084)</f>
        <v>0</v>
      </c>
      <c r="H3085" s="19"/>
      <c r="I3085" s="21">
        <f ca="1">SUM(I3081:I3084)</f>
        <v>0</v>
      </c>
      <c r="J3085" s="21">
        <f ca="1">SUM(J3081:J3084)</f>
        <v>0</v>
      </c>
      <c r="K3085" s="19"/>
      <c r="L3085" s="19"/>
    </row>
    <row r="3086" ht="13.35" customHeight="true"/>
    <row r="3087" ht="12.1" customHeight="true" customFormat="true" s="6">
      <c r="A3087" s="9" t="s">
        <v>2532</v>
      </c>
      <c r="B3087" s="9"/>
      <c r="C3087" s="9"/>
      <c r="D3087" s="9"/>
      <c r="E3087" s="9"/>
      <c r="F3087" s="9"/>
      <c r="G3087" s="9"/>
      <c r="H3087" s="9"/>
      <c r="I3087" s="9"/>
      <c r="J3087" s="9"/>
      <c r="K3087" s="9"/>
      <c r="L3087" s="9"/>
    </row>
    <row r="3088" ht="10.95" customHeight="true" customFormat="true" s="10">
      <c r="A3088" s="11">
        <v>45953</v>
      </c>
      <c r="B3088" s="12" t="s">
        <v>282</v>
      </c>
      <c r="C3088" s="12" t="s">
        <v>18</v>
      </c>
      <c r="D3088" s="12" t="s">
        <v>97</v>
      </c>
      <c r="E3088" s="12" t="s">
        <v>284</v>
      </c>
      <c r="F3088" s="12" t="s">
        <v>1291</v>
      </c>
      <c r="G3088" s="13">
        <v>-12.0000</v>
      </c>
      <c r="H3088" s="13">
        <v>430</v>
      </c>
      <c r="I3088" s="14">
        <v>-774</v>
      </c>
      <c r="J3088" s="14">
        <v>-5934</v>
      </c>
      <c r="K3088" s="14">
        <v>-5934.0000</v>
      </c>
      <c r="L3088" s="12" t="s">
        <v>21</v>
      </c>
    </row>
    <row r="3089" ht="10.95" customHeight="true" customFormat="true" s="10">
      <c r="A3089" s="19" t="s">
        <v>2533</v>
      </c>
      <c r="B3089" s="19"/>
      <c r="C3089" s="19"/>
      <c r="D3089" s="19"/>
      <c r="E3089" s="19"/>
      <c r="F3089" s="19"/>
      <c r="G3089" s="20">
        <f ca="1">G3088</f>
        <v>0</v>
      </c>
      <c r="H3089" s="19"/>
      <c r="I3089" s="21">
        <f ca="1">I3088</f>
        <v>0</v>
      </c>
      <c r="J3089" s="21">
        <f ca="1">J3088</f>
        <v>0</v>
      </c>
      <c r="K3089" s="19"/>
      <c r="L3089" s="19"/>
    </row>
    <row r="3090" ht="13.35" customHeight="true"/>
    <row r="3091" ht="12.1" customHeight="true" customFormat="true" s="6">
      <c r="A3091" s="9" t="s">
        <v>2534</v>
      </c>
      <c r="B3091" s="9"/>
      <c r="C3091" s="9"/>
      <c r="D3091" s="9"/>
      <c r="E3091" s="9"/>
      <c r="F3091" s="9"/>
      <c r="G3091" s="9"/>
      <c r="H3091" s="9"/>
      <c r="I3091" s="9"/>
      <c r="J3091" s="9"/>
      <c r="K3091" s="9"/>
      <c r="L3091" s="9"/>
    </row>
    <row r="3092" ht="10.95" customHeight="true" customFormat="true" s="10">
      <c r="A3092" s="11">
        <v>45953</v>
      </c>
      <c r="B3092" s="12" t="s">
        <v>107</v>
      </c>
      <c r="C3092" s="12" t="s">
        <v>18</v>
      </c>
      <c r="D3092" s="12" t="s">
        <v>333</v>
      </c>
      <c r="E3092" s="12" t="s">
        <v>22</v>
      </c>
      <c r="F3092" s="12" t="s">
        <v>2535</v>
      </c>
      <c r="G3092" s="13">
        <v>-8.0000</v>
      </c>
      <c r="H3092" s="13">
        <v>49.07</v>
      </c>
      <c r="I3092" s="14">
        <v>-58.88</v>
      </c>
      <c r="J3092" s="14">
        <v>-451.44</v>
      </c>
      <c r="K3092" s="14">
        <v>-560.9700</v>
      </c>
      <c r="L3092" s="12" t="s">
        <v>21</v>
      </c>
    </row>
    <row r="3093" ht="10.95" customHeight="true" customFormat="true" s="10">
      <c r="A3093" s="15">
        <v>45953</v>
      </c>
      <c r="B3093" s="16" t="s">
        <v>107</v>
      </c>
      <c r="C3093" s="16" t="s">
        <v>18</v>
      </c>
      <c r="D3093" s="16" t="s">
        <v>333</v>
      </c>
      <c r="E3093" s="16" t="s">
        <v>22</v>
      </c>
      <c r="F3093" s="16" t="s">
        <v>2536</v>
      </c>
      <c r="G3093" s="17">
        <v>-1.0000</v>
      </c>
      <c r="H3093" s="17">
        <v>95.24</v>
      </c>
      <c r="I3093" s="18">
        <v>-14.29</v>
      </c>
      <c r="J3093" s="18">
        <v>-109.53</v>
      </c>
      <c r="K3093" s="18">
        <v>-560.9700</v>
      </c>
      <c r="L3093" s="16" t="s">
        <v>21</v>
      </c>
    </row>
    <row r="3094" ht="10.95" customHeight="true" customFormat="true" s="10">
      <c r="A3094" s="19" t="s">
        <v>2537</v>
      </c>
      <c r="B3094" s="19"/>
      <c r="C3094" s="19"/>
      <c r="D3094" s="19"/>
      <c r="E3094" s="19"/>
      <c r="F3094" s="19"/>
      <c r="G3094" s="20">
        <f ca="1">SUM(G3092:G3093)</f>
        <v>0</v>
      </c>
      <c r="H3094" s="19"/>
      <c r="I3094" s="21">
        <f ca="1">SUM(I3092:I3093)</f>
        <v>0</v>
      </c>
      <c r="J3094" s="21">
        <f ca="1">SUM(J3092:J3093)</f>
        <v>0</v>
      </c>
      <c r="K3094" s="19"/>
      <c r="L3094" s="19"/>
    </row>
    <row r="3095" ht="13.35" customHeight="true"/>
    <row r="3096" ht="12.1" customHeight="true" customFormat="true" s="6">
      <c r="A3096" s="9" t="s">
        <v>2538</v>
      </c>
      <c r="B3096" s="9"/>
      <c r="C3096" s="9"/>
      <c r="D3096" s="9"/>
      <c r="E3096" s="9"/>
      <c r="F3096" s="9"/>
      <c r="G3096" s="9"/>
      <c r="H3096" s="9"/>
      <c r="I3096" s="9"/>
      <c r="J3096" s="9"/>
      <c r="K3096" s="9"/>
      <c r="L3096" s="9"/>
    </row>
    <row r="3097" ht="10.95" customHeight="true" customFormat="true" s="10">
      <c r="A3097" s="11">
        <v>45953</v>
      </c>
      <c r="B3097" s="12" t="s">
        <v>17</v>
      </c>
      <c r="C3097" s="12" t="s">
        <v>18</v>
      </c>
      <c r="D3097" s="12" t="s">
        <v>1015</v>
      </c>
      <c r="E3097" s="12" t="s">
        <v>22</v>
      </c>
      <c r="F3097" s="12" t="s">
        <v>2404</v>
      </c>
      <c r="G3097" s="13">
        <v>-1.0000</v>
      </c>
      <c r="H3097" s="13">
        <v>250.85</v>
      </c>
      <c r="I3097" s="14">
        <v>-37.63</v>
      </c>
      <c r="J3097" s="14">
        <v>-288.48</v>
      </c>
      <c r="K3097" s="14">
        <v>-388.5800</v>
      </c>
      <c r="L3097" s="12" t="s">
        <v>21</v>
      </c>
    </row>
    <row r="3098" ht="10.95" customHeight="true" customFormat="true" s="10">
      <c r="A3098" s="15">
        <v>45953</v>
      </c>
      <c r="B3098" s="16" t="s">
        <v>17</v>
      </c>
      <c r="C3098" s="16" t="s">
        <v>18</v>
      </c>
      <c r="D3098" s="16" t="s">
        <v>1015</v>
      </c>
      <c r="E3098" s="16" t="s">
        <v>22</v>
      </c>
      <c r="F3098" s="16" t="s">
        <v>2539</v>
      </c>
      <c r="G3098" s="17">
        <v>-1.0000</v>
      </c>
      <c r="H3098" s="17">
        <v>87.04</v>
      </c>
      <c r="I3098" s="18">
        <v>-13.06</v>
      </c>
      <c r="J3098" s="18">
        <v>-100.10</v>
      </c>
      <c r="K3098" s="18">
        <v>-388.5800</v>
      </c>
      <c r="L3098" s="16" t="s">
        <v>21</v>
      </c>
    </row>
    <row r="3099" ht="10.95" customHeight="true" customFormat="true" s="10">
      <c r="A3099" s="15">
        <v>45953</v>
      </c>
      <c r="B3099" s="16" t="s">
        <v>17</v>
      </c>
      <c r="C3099" s="16" t="s">
        <v>18</v>
      </c>
      <c r="D3099" s="16" t="s">
        <v>1015</v>
      </c>
      <c r="E3099" s="16"/>
      <c r="F3099" s="16" t="s">
        <v>2540</v>
      </c>
      <c r="G3099" s="17">
        <v>0</v>
      </c>
      <c r="H3099" s="17">
        <v>0</v>
      </c>
      <c r="I3099" s="18">
        <v>0</v>
      </c>
      <c r="J3099" s="18">
        <v>0</v>
      </c>
      <c r="K3099" s="18">
        <v>-388.5800</v>
      </c>
      <c r="L3099" s="16" t="s">
        <v>21</v>
      </c>
    </row>
    <row r="3100" ht="10.95" customHeight="true" customFormat="true" s="10">
      <c r="A3100" s="19" t="s">
        <v>2541</v>
      </c>
      <c r="B3100" s="19"/>
      <c r="C3100" s="19"/>
      <c r="D3100" s="19"/>
      <c r="E3100" s="19"/>
      <c r="F3100" s="19"/>
      <c r="G3100" s="20">
        <f ca="1">SUM(G3097:G3099)</f>
        <v>0</v>
      </c>
      <c r="H3100" s="19"/>
      <c r="I3100" s="21">
        <f ca="1">SUM(I3097:I3099)</f>
        <v>0</v>
      </c>
      <c r="J3100" s="21">
        <f ca="1">SUM(J3097:J3099)</f>
        <v>0</v>
      </c>
      <c r="K3100" s="19"/>
      <c r="L3100" s="19"/>
    </row>
    <row r="3101" ht="13.35" customHeight="true"/>
    <row r="3102" ht="12.1" customHeight="true" customFormat="true" s="6">
      <c r="A3102" s="9" t="s">
        <v>2542</v>
      </c>
      <c r="B3102" s="9"/>
      <c r="C3102" s="9"/>
      <c r="D3102" s="9"/>
      <c r="E3102" s="9"/>
      <c r="F3102" s="9"/>
      <c r="G3102" s="9"/>
      <c r="H3102" s="9"/>
      <c r="I3102" s="9"/>
      <c r="J3102" s="9"/>
      <c r="K3102" s="9"/>
      <c r="L3102" s="9"/>
    </row>
    <row r="3103" ht="10.95" customHeight="true" customFormat="true" s="10">
      <c r="A3103" s="11">
        <v>45953</v>
      </c>
      <c r="B3103" s="12" t="s">
        <v>17</v>
      </c>
      <c r="C3103" s="12" t="s">
        <v>18</v>
      </c>
      <c r="D3103" s="12" t="s">
        <v>2543</v>
      </c>
      <c r="E3103" s="12" t="s">
        <v>22</v>
      </c>
      <c r="F3103" s="12" t="s">
        <v>2544</v>
      </c>
      <c r="G3103" s="13">
        <v>-4.0000</v>
      </c>
      <c r="H3103" s="13">
        <v>425.31</v>
      </c>
      <c r="I3103" s="14">
        <v>-255.19</v>
      </c>
      <c r="J3103" s="14">
        <v>-1956.43</v>
      </c>
      <c r="K3103" s="14">
        <v>-2867.2300</v>
      </c>
      <c r="L3103" s="12" t="s">
        <v>21</v>
      </c>
    </row>
    <row r="3104" ht="10.95" customHeight="true" customFormat="true" s="10">
      <c r="A3104" s="15">
        <v>45953</v>
      </c>
      <c r="B3104" s="16" t="s">
        <v>17</v>
      </c>
      <c r="C3104" s="16" t="s">
        <v>18</v>
      </c>
      <c r="D3104" s="16" t="s">
        <v>2543</v>
      </c>
      <c r="E3104" s="16" t="s">
        <v>22</v>
      </c>
      <c r="F3104" s="16" t="s">
        <v>2545</v>
      </c>
      <c r="G3104" s="17">
        <v>-4.0000</v>
      </c>
      <c r="H3104" s="17">
        <v>198</v>
      </c>
      <c r="I3104" s="18">
        <v>-118.8</v>
      </c>
      <c r="J3104" s="18">
        <v>-910.8</v>
      </c>
      <c r="K3104" s="18">
        <v>-2867.2300</v>
      </c>
      <c r="L3104" s="16" t="s">
        <v>21</v>
      </c>
    </row>
    <row r="3105" ht="10.95" customHeight="true" customFormat="true" s="10">
      <c r="A3105" s="15">
        <v>45953</v>
      </c>
      <c r="B3105" s="16" t="s">
        <v>17</v>
      </c>
      <c r="C3105" s="16" t="s">
        <v>18</v>
      </c>
      <c r="D3105" s="16" t="s">
        <v>2543</v>
      </c>
      <c r="E3105" s="16"/>
      <c r="F3105" s="16" t="s">
        <v>2546</v>
      </c>
      <c r="G3105" s="17">
        <v>0</v>
      </c>
      <c r="H3105" s="17">
        <v>0</v>
      </c>
      <c r="I3105" s="18">
        <v>0</v>
      </c>
      <c r="J3105" s="18">
        <v>0</v>
      </c>
      <c r="K3105" s="18">
        <v>-2867.2300</v>
      </c>
      <c r="L3105" s="16" t="s">
        <v>21</v>
      </c>
    </row>
    <row r="3106" ht="10.95" customHeight="true" customFormat="true" s="10">
      <c r="A3106" s="19" t="s">
        <v>2547</v>
      </c>
      <c r="B3106" s="19"/>
      <c r="C3106" s="19"/>
      <c r="D3106" s="19"/>
      <c r="E3106" s="19"/>
      <c r="F3106" s="19"/>
      <c r="G3106" s="20">
        <f ca="1">SUM(G3103:G3105)</f>
        <v>0</v>
      </c>
      <c r="H3106" s="19"/>
      <c r="I3106" s="21">
        <f ca="1">SUM(I3103:I3105)</f>
        <v>0</v>
      </c>
      <c r="J3106" s="21">
        <f ca="1">SUM(J3103:J3105)</f>
        <v>0</v>
      </c>
      <c r="K3106" s="19"/>
      <c r="L3106" s="19"/>
    </row>
    <row r="3107" ht="13.35" customHeight="true"/>
    <row r="3108" ht="12.1" customHeight="true" customFormat="true" s="6">
      <c r="A3108" s="9" t="s">
        <v>2548</v>
      </c>
      <c r="B3108" s="9"/>
      <c r="C3108" s="9"/>
      <c r="D3108" s="9"/>
      <c r="E3108" s="9"/>
      <c r="F3108" s="9"/>
      <c r="G3108" s="9"/>
      <c r="H3108" s="9"/>
      <c r="I3108" s="9"/>
      <c r="J3108" s="9"/>
      <c r="K3108" s="9"/>
      <c r="L3108" s="9"/>
    </row>
    <row r="3109" ht="10.95" customHeight="true" customFormat="true" s="10">
      <c r="A3109" s="11">
        <v>45954</v>
      </c>
      <c r="B3109" s="12" t="s">
        <v>96</v>
      </c>
      <c r="C3109" s="12" t="s">
        <v>18</v>
      </c>
      <c r="D3109" s="12" t="s">
        <v>97</v>
      </c>
      <c r="E3109" s="12" t="s">
        <v>22</v>
      </c>
      <c r="F3109" s="12" t="s">
        <v>98</v>
      </c>
      <c r="G3109" s="13">
        <v>-2.0000</v>
      </c>
      <c r="H3109" s="13">
        <v>391.3</v>
      </c>
      <c r="I3109" s="14">
        <v>-117.39</v>
      </c>
      <c r="J3109" s="14">
        <v>-899.99</v>
      </c>
      <c r="K3109" s="14">
        <v>-899.9900</v>
      </c>
      <c r="L3109" s="12" t="s">
        <v>21</v>
      </c>
    </row>
    <row r="3110" ht="10.95" customHeight="true" customFormat="true" s="10">
      <c r="A3110" s="19" t="s">
        <v>2549</v>
      </c>
      <c r="B3110" s="19"/>
      <c r="C3110" s="19"/>
      <c r="D3110" s="19"/>
      <c r="E3110" s="19"/>
      <c r="F3110" s="19"/>
      <c r="G3110" s="20">
        <f ca="1">G3109</f>
        <v>0</v>
      </c>
      <c r="H3110" s="19"/>
      <c r="I3110" s="21">
        <f ca="1">I3109</f>
        <v>0</v>
      </c>
      <c r="J3110" s="21">
        <f ca="1">J3109</f>
        <v>0</v>
      </c>
      <c r="K3110" s="19"/>
      <c r="L3110" s="19"/>
    </row>
    <row r="3111" ht="13.35" customHeight="true"/>
    <row r="3112" ht="12.1" customHeight="true" customFormat="true" s="6">
      <c r="A3112" s="9" t="s">
        <v>2550</v>
      </c>
      <c r="B3112" s="9"/>
      <c r="C3112" s="9"/>
      <c r="D3112" s="9"/>
      <c r="E3112" s="9"/>
      <c r="F3112" s="9"/>
      <c r="G3112" s="9"/>
      <c r="H3112" s="9"/>
      <c r="I3112" s="9"/>
      <c r="J3112" s="9"/>
      <c r="K3112" s="9"/>
      <c r="L3112" s="9"/>
    </row>
    <row r="3113" ht="10.95" customHeight="true" customFormat="true" s="10">
      <c r="A3113" s="11">
        <v>45954</v>
      </c>
      <c r="B3113" s="12" t="s">
        <v>38</v>
      </c>
      <c r="C3113" s="12" t="s">
        <v>18</v>
      </c>
      <c r="D3113" s="12" t="s">
        <v>2551</v>
      </c>
      <c r="E3113" s="12"/>
      <c r="F3113" s="12" t="s">
        <v>2552</v>
      </c>
      <c r="G3113" s="13">
        <v>0</v>
      </c>
      <c r="H3113" s="13">
        <v>0</v>
      </c>
      <c r="I3113" s="14">
        <v>0</v>
      </c>
      <c r="J3113" s="14">
        <v>0</v>
      </c>
      <c r="K3113" s="14">
        <v>-20123.6900</v>
      </c>
      <c r="L3113" s="12" t="s">
        <v>42</v>
      </c>
    </row>
    <row r="3114" ht="10.95" customHeight="true" customFormat="true" s="10">
      <c r="A3114" s="15">
        <v>45954</v>
      </c>
      <c r="B3114" s="16" t="s">
        <v>38</v>
      </c>
      <c r="C3114" s="16" t="s">
        <v>18</v>
      </c>
      <c r="D3114" s="16" t="s">
        <v>2551</v>
      </c>
      <c r="E3114" s="16" t="s">
        <v>40</v>
      </c>
      <c r="F3114" s="16" t="s">
        <v>2553</v>
      </c>
      <c r="G3114" s="17">
        <v>-1.0000</v>
      </c>
      <c r="H3114" s="17">
        <v>17498.86</v>
      </c>
      <c r="I3114" s="18">
        <v>-2624.83</v>
      </c>
      <c r="J3114" s="18">
        <v>-20123.69</v>
      </c>
      <c r="K3114" s="18">
        <v>-20123.6900</v>
      </c>
      <c r="L3114" s="16" t="s">
        <v>42</v>
      </c>
    </row>
    <row r="3115" ht="10.95" customHeight="true" customFormat="true" s="10">
      <c r="A3115" s="19" t="s">
        <v>2554</v>
      </c>
      <c r="B3115" s="19"/>
      <c r="C3115" s="19"/>
      <c r="D3115" s="19"/>
      <c r="E3115" s="19"/>
      <c r="F3115" s="19"/>
      <c r="G3115" s="20">
        <f ca="1">SUM(G3113:G3114)</f>
        <v>0</v>
      </c>
      <c r="H3115" s="19"/>
      <c r="I3115" s="21">
        <f ca="1">SUM(I3113:I3114)</f>
        <v>0</v>
      </c>
      <c r="J3115" s="21">
        <f ca="1">SUM(J3113:J3114)</f>
        <v>0</v>
      </c>
      <c r="K3115" s="19"/>
      <c r="L3115" s="19"/>
    </row>
    <row r="3116" ht="13.35" customHeight="true"/>
    <row r="3117" ht="12.1" customHeight="true" customFormat="true" s="6">
      <c r="A3117" s="9" t="s">
        <v>2555</v>
      </c>
      <c r="B3117" s="9"/>
      <c r="C3117" s="9"/>
      <c r="D3117" s="9"/>
      <c r="E3117" s="9"/>
      <c r="F3117" s="9"/>
      <c r="G3117" s="9"/>
      <c r="H3117" s="9"/>
      <c r="I3117" s="9"/>
      <c r="J3117" s="9"/>
      <c r="K3117" s="9"/>
      <c r="L3117" s="9"/>
    </row>
    <row r="3118" ht="10.95" customHeight="true" customFormat="true" s="10">
      <c r="A3118" s="11">
        <v>45954</v>
      </c>
      <c r="B3118" s="12" t="s">
        <v>17</v>
      </c>
      <c r="C3118" s="12" t="s">
        <v>18</v>
      </c>
      <c r="D3118" s="12" t="s">
        <v>1015</v>
      </c>
      <c r="E3118" s="12" t="s">
        <v>22</v>
      </c>
      <c r="F3118" s="12" t="s">
        <v>2402</v>
      </c>
      <c r="G3118" s="13">
        <v>-2.0000</v>
      </c>
      <c r="H3118" s="13">
        <v>1136.8</v>
      </c>
      <c r="I3118" s="14">
        <v>-341.04</v>
      </c>
      <c r="J3118" s="14">
        <v>-2614.64</v>
      </c>
      <c r="K3118" s="14">
        <v>-3993.4200</v>
      </c>
      <c r="L3118" s="12" t="s">
        <v>21</v>
      </c>
    </row>
    <row r="3119" ht="10.95" customHeight="true" customFormat="true" s="10">
      <c r="A3119" s="15">
        <v>45954</v>
      </c>
      <c r="B3119" s="16" t="s">
        <v>17</v>
      </c>
      <c r="C3119" s="16" t="s">
        <v>18</v>
      </c>
      <c r="D3119" s="16" t="s">
        <v>1015</v>
      </c>
      <c r="E3119" s="16" t="s">
        <v>22</v>
      </c>
      <c r="F3119" s="16" t="s">
        <v>2556</v>
      </c>
      <c r="G3119" s="17">
        <v>-2.0000</v>
      </c>
      <c r="H3119" s="17">
        <v>599.47</v>
      </c>
      <c r="I3119" s="18">
        <v>-179.84</v>
      </c>
      <c r="J3119" s="18">
        <v>-1378.78</v>
      </c>
      <c r="K3119" s="18">
        <v>-3993.4200</v>
      </c>
      <c r="L3119" s="16" t="s">
        <v>21</v>
      </c>
    </row>
    <row r="3120" ht="10.95" customHeight="true" customFormat="true" s="10">
      <c r="A3120" s="15">
        <v>45954</v>
      </c>
      <c r="B3120" s="16" t="s">
        <v>17</v>
      </c>
      <c r="C3120" s="16" t="s">
        <v>18</v>
      </c>
      <c r="D3120" s="16" t="s">
        <v>1015</v>
      </c>
      <c r="E3120" s="16"/>
      <c r="F3120" s="16" t="s">
        <v>2540</v>
      </c>
      <c r="G3120" s="17">
        <v>0</v>
      </c>
      <c r="H3120" s="17">
        <v>0</v>
      </c>
      <c r="I3120" s="18">
        <v>0</v>
      </c>
      <c r="J3120" s="18">
        <v>0</v>
      </c>
      <c r="K3120" s="18">
        <v>-3993.4200</v>
      </c>
      <c r="L3120" s="16" t="s">
        <v>21</v>
      </c>
    </row>
    <row r="3121" ht="10.95" customHeight="true" customFormat="true" s="10">
      <c r="A3121" s="15">
        <v>45954</v>
      </c>
      <c r="B3121" s="16" t="s">
        <v>17</v>
      </c>
      <c r="C3121" s="16" t="s">
        <v>18</v>
      </c>
      <c r="D3121" s="16" t="s">
        <v>1015</v>
      </c>
      <c r="E3121" s="16"/>
      <c r="F3121" s="16" t="s">
        <v>2557</v>
      </c>
      <c r="G3121" s="17">
        <v>0</v>
      </c>
      <c r="H3121" s="17">
        <v>0</v>
      </c>
      <c r="I3121" s="18">
        <v>0</v>
      </c>
      <c r="J3121" s="18">
        <v>0</v>
      </c>
      <c r="K3121" s="18">
        <v>-3993.4200</v>
      </c>
      <c r="L3121" s="16" t="s">
        <v>21</v>
      </c>
    </row>
    <row r="3122" ht="10.95" customHeight="true" customFormat="true" s="10">
      <c r="A3122" s="19" t="s">
        <v>2558</v>
      </c>
      <c r="B3122" s="19"/>
      <c r="C3122" s="19"/>
      <c r="D3122" s="19"/>
      <c r="E3122" s="19"/>
      <c r="F3122" s="19"/>
      <c r="G3122" s="20">
        <f ca="1">SUM(G3118:G3121)</f>
        <v>0</v>
      </c>
      <c r="H3122" s="19"/>
      <c r="I3122" s="21">
        <f ca="1">SUM(I3118:I3121)</f>
        <v>0</v>
      </c>
      <c r="J3122" s="21">
        <f ca="1">SUM(J3118:J3121)</f>
        <v>0</v>
      </c>
      <c r="K3122" s="19"/>
      <c r="L3122" s="19"/>
    </row>
    <row r="3123" ht="13.35" customHeight="true"/>
    <row r="3124" ht="12.1" customHeight="true" customFormat="true" s="6">
      <c r="A3124" s="9" t="s">
        <v>2559</v>
      </c>
      <c r="B3124" s="9"/>
      <c r="C3124" s="9"/>
      <c r="D3124" s="9"/>
      <c r="E3124" s="9"/>
      <c r="F3124" s="9"/>
      <c r="G3124" s="9"/>
      <c r="H3124" s="9"/>
      <c r="I3124" s="9"/>
      <c r="J3124" s="9"/>
      <c r="K3124" s="9"/>
      <c r="L3124" s="9"/>
    </row>
    <row r="3125" ht="10.95" customHeight="true" customFormat="true" s="10">
      <c r="A3125" s="11">
        <v>45954</v>
      </c>
      <c r="B3125" s="12" t="s">
        <v>611</v>
      </c>
      <c r="C3125" s="12" t="s">
        <v>18</v>
      </c>
      <c r="D3125" s="12" t="s">
        <v>1032</v>
      </c>
      <c r="E3125" s="12" t="s">
        <v>612</v>
      </c>
      <c r="F3125" s="12" t="s">
        <v>2430</v>
      </c>
      <c r="G3125" s="13">
        <v>-3.0000</v>
      </c>
      <c r="H3125" s="13">
        <v>4011</v>
      </c>
      <c r="I3125" s="14">
        <v>-1804.95</v>
      </c>
      <c r="J3125" s="14">
        <v>-13837.95</v>
      </c>
      <c r="K3125" s="14">
        <v>-39537.0000</v>
      </c>
      <c r="L3125" s="12" t="s">
        <v>21</v>
      </c>
    </row>
    <row r="3126" ht="10.95" customHeight="true" customFormat="true" s="10">
      <c r="A3126" s="15">
        <v>45954</v>
      </c>
      <c r="B3126" s="16" t="s">
        <v>611</v>
      </c>
      <c r="C3126" s="16" t="s">
        <v>18</v>
      </c>
      <c r="D3126" s="16" t="s">
        <v>1032</v>
      </c>
      <c r="E3126" s="16" t="s">
        <v>612</v>
      </c>
      <c r="F3126" s="16" t="s">
        <v>2431</v>
      </c>
      <c r="G3126" s="17">
        <v>-3.0000</v>
      </c>
      <c r="H3126" s="17">
        <v>7449</v>
      </c>
      <c r="I3126" s="18">
        <v>-3352.05</v>
      </c>
      <c r="J3126" s="18">
        <v>-25699.05</v>
      </c>
      <c r="K3126" s="18">
        <v>-39537.0000</v>
      </c>
      <c r="L3126" s="16" t="s">
        <v>21</v>
      </c>
    </row>
    <row r="3127" ht="10.95" customHeight="true" customFormat="true" s="10">
      <c r="A3127" s="19" t="s">
        <v>2560</v>
      </c>
      <c r="B3127" s="19"/>
      <c r="C3127" s="19"/>
      <c r="D3127" s="19"/>
      <c r="E3127" s="19"/>
      <c r="F3127" s="19"/>
      <c r="G3127" s="20">
        <f ca="1">SUM(G3125:G3126)</f>
        <v>0</v>
      </c>
      <c r="H3127" s="19"/>
      <c r="I3127" s="21">
        <f ca="1">SUM(I3125:I3126)</f>
        <v>0</v>
      </c>
      <c r="J3127" s="21">
        <f ca="1">SUM(J3125:J3126)</f>
        <v>0</v>
      </c>
      <c r="K3127" s="19"/>
      <c r="L3127" s="19"/>
    </row>
    <row r="3128" ht="13.35" customHeight="true"/>
    <row r="3129" ht="12.1" customHeight="true" customFormat="true" s="6">
      <c r="A3129" s="9" t="s">
        <v>2561</v>
      </c>
      <c r="B3129" s="9"/>
      <c r="C3129" s="9"/>
      <c r="D3129" s="9"/>
      <c r="E3129" s="9"/>
      <c r="F3129" s="9"/>
      <c r="G3129" s="9"/>
      <c r="H3129" s="9"/>
      <c r="I3129" s="9"/>
      <c r="J3129" s="9"/>
      <c r="K3129" s="9"/>
      <c r="L3129" s="9"/>
    </row>
    <row r="3130" ht="10.95" customHeight="true" customFormat="true" s="10">
      <c r="A3130" s="11">
        <v>45954</v>
      </c>
      <c r="B3130" s="12" t="s">
        <v>101</v>
      </c>
      <c r="C3130" s="12" t="s">
        <v>18</v>
      </c>
      <c r="D3130" s="12" t="s">
        <v>2562</v>
      </c>
      <c r="E3130" s="12" t="s">
        <v>22</v>
      </c>
      <c r="F3130" s="12" t="s">
        <v>1304</v>
      </c>
      <c r="G3130" s="13">
        <v>-8.0000</v>
      </c>
      <c r="H3130" s="13">
        <v>640</v>
      </c>
      <c r="I3130" s="14">
        <v>-768</v>
      </c>
      <c r="J3130" s="14">
        <v>-5888</v>
      </c>
      <c r="K3130" s="14">
        <v>-6670.0000</v>
      </c>
      <c r="L3130" s="12" t="s">
        <v>21</v>
      </c>
    </row>
    <row r="3131" ht="10.95" customHeight="true" customFormat="true" s="10">
      <c r="A3131" s="15">
        <v>45954</v>
      </c>
      <c r="B3131" s="16" t="s">
        <v>101</v>
      </c>
      <c r="C3131" s="16" t="s">
        <v>18</v>
      </c>
      <c r="D3131" s="16" t="s">
        <v>2562</v>
      </c>
      <c r="E3131" s="16" t="s">
        <v>22</v>
      </c>
      <c r="F3131" s="16" t="s">
        <v>2563</v>
      </c>
      <c r="G3131" s="17">
        <v>-8.0000</v>
      </c>
      <c r="H3131" s="17">
        <v>85</v>
      </c>
      <c r="I3131" s="18">
        <v>-102</v>
      </c>
      <c r="J3131" s="18">
        <v>-782</v>
      </c>
      <c r="K3131" s="18">
        <v>-6670.0000</v>
      </c>
      <c r="L3131" s="16" t="s">
        <v>21</v>
      </c>
    </row>
    <row r="3132" ht="10.95" customHeight="true" customFormat="true" s="10">
      <c r="A3132" s="15">
        <v>45954</v>
      </c>
      <c r="B3132" s="16" t="s">
        <v>101</v>
      </c>
      <c r="C3132" s="16" t="s">
        <v>18</v>
      </c>
      <c r="D3132" s="16" t="s">
        <v>2562</v>
      </c>
      <c r="E3132" s="16"/>
      <c r="F3132" s="16" t="s">
        <v>2564</v>
      </c>
      <c r="G3132" s="17">
        <v>0</v>
      </c>
      <c r="H3132" s="17">
        <v>0</v>
      </c>
      <c r="I3132" s="18">
        <v>0</v>
      </c>
      <c r="J3132" s="18">
        <v>0</v>
      </c>
      <c r="K3132" s="18">
        <v>-6670.0000</v>
      </c>
      <c r="L3132" s="16" t="s">
        <v>21</v>
      </c>
    </row>
    <row r="3133" ht="10.95" customHeight="true" customFormat="true" s="10">
      <c r="A3133" s="19" t="s">
        <v>2565</v>
      </c>
      <c r="B3133" s="19"/>
      <c r="C3133" s="19"/>
      <c r="D3133" s="19"/>
      <c r="E3133" s="19"/>
      <c r="F3133" s="19"/>
      <c r="G3133" s="20">
        <f ca="1">SUM(G3130:G3132)</f>
        <v>0</v>
      </c>
      <c r="H3133" s="19"/>
      <c r="I3133" s="21">
        <f ca="1">SUM(I3130:I3132)</f>
        <v>0</v>
      </c>
      <c r="J3133" s="21">
        <f ca="1">SUM(J3130:J3132)</f>
        <v>0</v>
      </c>
      <c r="K3133" s="19"/>
      <c r="L3133" s="19"/>
    </row>
    <row r="3134" ht="13.35" customHeight="true"/>
    <row r="3135" ht="12.1" customHeight="true" customFormat="true" s="6">
      <c r="A3135" s="9" t="s">
        <v>2566</v>
      </c>
      <c r="B3135" s="9"/>
      <c r="C3135" s="9"/>
      <c r="D3135" s="9"/>
      <c r="E3135" s="9"/>
      <c r="F3135" s="9"/>
      <c r="G3135" s="9"/>
      <c r="H3135" s="9"/>
      <c r="I3135" s="9"/>
      <c r="J3135" s="9"/>
      <c r="K3135" s="9"/>
      <c r="L3135" s="9"/>
    </row>
    <row r="3136" ht="10.95" customHeight="true" customFormat="true" s="10">
      <c r="A3136" s="11">
        <v>45954</v>
      </c>
      <c r="B3136" s="12" t="s">
        <v>101</v>
      </c>
      <c r="C3136" s="12" t="s">
        <v>18</v>
      </c>
      <c r="D3136" s="12" t="s">
        <v>2567</v>
      </c>
      <c r="E3136" s="12" t="s">
        <v>22</v>
      </c>
      <c r="F3136" s="12" t="s">
        <v>1304</v>
      </c>
      <c r="G3136" s="13">
        <v>-7.0000</v>
      </c>
      <c r="H3136" s="13">
        <v>640</v>
      </c>
      <c r="I3136" s="14">
        <v>-672</v>
      </c>
      <c r="J3136" s="14">
        <v>-5152</v>
      </c>
      <c r="K3136" s="14">
        <v>-5836.2500</v>
      </c>
      <c r="L3136" s="12" t="s">
        <v>21</v>
      </c>
    </row>
    <row r="3137" ht="10.95" customHeight="true" customFormat="true" s="10">
      <c r="A3137" s="15">
        <v>45954</v>
      </c>
      <c r="B3137" s="16" t="s">
        <v>101</v>
      </c>
      <c r="C3137" s="16" t="s">
        <v>18</v>
      </c>
      <c r="D3137" s="16" t="s">
        <v>2567</v>
      </c>
      <c r="E3137" s="16" t="s">
        <v>22</v>
      </c>
      <c r="F3137" s="16" t="s">
        <v>2563</v>
      </c>
      <c r="G3137" s="17">
        <v>-7.0000</v>
      </c>
      <c r="H3137" s="17">
        <v>85</v>
      </c>
      <c r="I3137" s="18">
        <v>-89.25</v>
      </c>
      <c r="J3137" s="18">
        <v>-684.25</v>
      </c>
      <c r="K3137" s="18">
        <v>-5836.2500</v>
      </c>
      <c r="L3137" s="16" t="s">
        <v>21</v>
      </c>
    </row>
    <row r="3138" ht="10.95" customHeight="true" customFormat="true" s="10">
      <c r="A3138" s="15">
        <v>45954</v>
      </c>
      <c r="B3138" s="16" t="s">
        <v>101</v>
      </c>
      <c r="C3138" s="16" t="s">
        <v>18</v>
      </c>
      <c r="D3138" s="16" t="s">
        <v>2567</v>
      </c>
      <c r="E3138" s="16"/>
      <c r="F3138" s="16" t="s">
        <v>2564</v>
      </c>
      <c r="G3138" s="17">
        <v>0</v>
      </c>
      <c r="H3138" s="17">
        <v>0</v>
      </c>
      <c r="I3138" s="18">
        <v>0</v>
      </c>
      <c r="J3138" s="18">
        <v>0</v>
      </c>
      <c r="K3138" s="18">
        <v>-5836.2500</v>
      </c>
      <c r="L3138" s="16" t="s">
        <v>21</v>
      </c>
    </row>
    <row r="3139" ht="10.95" customHeight="true" customFormat="true" s="10">
      <c r="A3139" s="19" t="s">
        <v>2568</v>
      </c>
      <c r="B3139" s="19"/>
      <c r="C3139" s="19"/>
      <c r="D3139" s="19"/>
      <c r="E3139" s="19"/>
      <c r="F3139" s="19"/>
      <c r="G3139" s="20">
        <f ca="1">SUM(G3136:G3138)</f>
        <v>0</v>
      </c>
      <c r="H3139" s="19"/>
      <c r="I3139" s="21">
        <f ca="1">SUM(I3136:I3138)</f>
        <v>0</v>
      </c>
      <c r="J3139" s="21">
        <f ca="1">SUM(J3136:J3138)</f>
        <v>0</v>
      </c>
      <c r="K3139" s="19"/>
      <c r="L3139" s="19"/>
    </row>
    <row r="3140" ht="13.35" customHeight="true"/>
    <row r="3141" ht="12.1" customHeight="true" customFormat="true" s="6">
      <c r="A3141" s="9" t="s">
        <v>2569</v>
      </c>
      <c r="B3141" s="9"/>
      <c r="C3141" s="9"/>
      <c r="D3141" s="9"/>
      <c r="E3141" s="9"/>
      <c r="F3141" s="9"/>
      <c r="G3141" s="9"/>
      <c r="H3141" s="9"/>
      <c r="I3141" s="9"/>
      <c r="J3141" s="9"/>
      <c r="K3141" s="9"/>
      <c r="L3141" s="9"/>
    </row>
    <row r="3142" ht="10.95" customHeight="true" customFormat="true" s="10">
      <c r="A3142" s="11">
        <v>45954</v>
      </c>
      <c r="B3142" s="12" t="s">
        <v>536</v>
      </c>
      <c r="C3142" s="12" t="s">
        <v>18</v>
      </c>
      <c r="D3142" s="12" t="s">
        <v>748</v>
      </c>
      <c r="E3142" s="12" t="s">
        <v>22</v>
      </c>
      <c r="F3142" s="12" t="s">
        <v>2570</v>
      </c>
      <c r="G3142" s="13">
        <v>-1.0000</v>
      </c>
      <c r="H3142" s="13">
        <v>134.4</v>
      </c>
      <c r="I3142" s="14">
        <v>-20.16</v>
      </c>
      <c r="J3142" s="14">
        <v>-154.56</v>
      </c>
      <c r="K3142" s="14">
        <v>-429.3800</v>
      </c>
      <c r="L3142" s="12" t="s">
        <v>21</v>
      </c>
    </row>
    <row r="3143" ht="10.95" customHeight="true" customFormat="true" s="10">
      <c r="A3143" s="15">
        <v>45954</v>
      </c>
      <c r="B3143" s="16" t="s">
        <v>536</v>
      </c>
      <c r="C3143" s="16" t="s">
        <v>18</v>
      </c>
      <c r="D3143" s="16" t="s">
        <v>748</v>
      </c>
      <c r="E3143" s="16" t="s">
        <v>22</v>
      </c>
      <c r="F3143" s="16" t="s">
        <v>2571</v>
      </c>
      <c r="G3143" s="17">
        <v>-1.0000</v>
      </c>
      <c r="H3143" s="17">
        <v>238.97</v>
      </c>
      <c r="I3143" s="18">
        <v>-35.85</v>
      </c>
      <c r="J3143" s="18">
        <v>-274.82</v>
      </c>
      <c r="K3143" s="18">
        <v>-429.3800</v>
      </c>
      <c r="L3143" s="16" t="s">
        <v>21</v>
      </c>
    </row>
    <row r="3144" ht="10.95" customHeight="true" customFormat="true" s="10">
      <c r="A3144" s="15">
        <v>45954</v>
      </c>
      <c r="B3144" s="16" t="s">
        <v>536</v>
      </c>
      <c r="C3144" s="16" t="s">
        <v>18</v>
      </c>
      <c r="D3144" s="16" t="s">
        <v>748</v>
      </c>
      <c r="E3144" s="16"/>
      <c r="F3144" s="16" t="s">
        <v>2572</v>
      </c>
      <c r="G3144" s="17">
        <v>0</v>
      </c>
      <c r="H3144" s="17">
        <v>0</v>
      </c>
      <c r="I3144" s="18">
        <v>0</v>
      </c>
      <c r="J3144" s="18">
        <v>0</v>
      </c>
      <c r="K3144" s="18">
        <v>-429.3800</v>
      </c>
      <c r="L3144" s="16" t="s">
        <v>21</v>
      </c>
    </row>
    <row r="3145" ht="10.95" customHeight="true" customFormat="true" s="10">
      <c r="A3145" s="19" t="s">
        <v>2573</v>
      </c>
      <c r="B3145" s="19"/>
      <c r="C3145" s="19"/>
      <c r="D3145" s="19"/>
      <c r="E3145" s="19"/>
      <c r="F3145" s="19"/>
      <c r="G3145" s="20">
        <f ca="1">SUM(G3142:G3144)</f>
        <v>0</v>
      </c>
      <c r="H3145" s="19"/>
      <c r="I3145" s="21">
        <f ca="1">SUM(I3142:I3144)</f>
        <v>0</v>
      </c>
      <c r="J3145" s="21">
        <f ca="1">SUM(J3142:J3144)</f>
        <v>0</v>
      </c>
      <c r="K3145" s="19"/>
      <c r="L3145" s="19"/>
    </row>
    <row r="3146" ht="13.35" customHeight="true"/>
    <row r="3147" ht="12.1" customHeight="true" customFormat="true" s="6">
      <c r="A3147" s="9" t="s">
        <v>2574</v>
      </c>
      <c r="B3147" s="9"/>
      <c r="C3147" s="9"/>
      <c r="D3147" s="9"/>
      <c r="E3147" s="9"/>
      <c r="F3147" s="9"/>
      <c r="G3147" s="9"/>
      <c r="H3147" s="9"/>
      <c r="I3147" s="9"/>
      <c r="J3147" s="9"/>
      <c r="K3147" s="9"/>
      <c r="L3147" s="9"/>
    </row>
    <row r="3148" ht="10.95" customHeight="true" customFormat="true" s="10">
      <c r="A3148" s="11">
        <v>45954</v>
      </c>
      <c r="B3148" s="12" t="s">
        <v>101</v>
      </c>
      <c r="C3148" s="12" t="s">
        <v>18</v>
      </c>
      <c r="D3148" s="12" t="s">
        <v>2575</v>
      </c>
      <c r="E3148" s="12" t="s">
        <v>22</v>
      </c>
      <c r="F3148" s="12" t="s">
        <v>2576</v>
      </c>
      <c r="G3148" s="13">
        <v>-3.0000</v>
      </c>
      <c r="H3148" s="13">
        <v>1084.65</v>
      </c>
      <c r="I3148" s="14">
        <v>-488.09</v>
      </c>
      <c r="J3148" s="14">
        <v>-3742.04</v>
      </c>
      <c r="K3148" s="14">
        <v>-5950.0400</v>
      </c>
      <c r="L3148" s="12" t="s">
        <v>917</v>
      </c>
    </row>
    <row r="3149" ht="10.95" customHeight="true" customFormat="true" s="10">
      <c r="A3149" s="15">
        <v>45954</v>
      </c>
      <c r="B3149" s="16" t="s">
        <v>101</v>
      </c>
      <c r="C3149" s="16" t="s">
        <v>18</v>
      </c>
      <c r="D3149" s="16" t="s">
        <v>2575</v>
      </c>
      <c r="E3149" s="16" t="s">
        <v>22</v>
      </c>
      <c r="F3149" s="16" t="s">
        <v>1304</v>
      </c>
      <c r="G3149" s="17">
        <v>-3.0000</v>
      </c>
      <c r="H3149" s="17">
        <v>640</v>
      </c>
      <c r="I3149" s="18">
        <v>-288</v>
      </c>
      <c r="J3149" s="18">
        <v>-2208</v>
      </c>
      <c r="K3149" s="18">
        <v>-5950.0400</v>
      </c>
      <c r="L3149" s="16" t="s">
        <v>917</v>
      </c>
    </row>
    <row r="3150" ht="10.95" customHeight="true" customFormat="true" s="10">
      <c r="A3150" s="15">
        <v>45954</v>
      </c>
      <c r="B3150" s="16" t="s">
        <v>101</v>
      </c>
      <c r="C3150" s="16" t="s">
        <v>18</v>
      </c>
      <c r="D3150" s="16" t="s">
        <v>2575</v>
      </c>
      <c r="E3150" s="16"/>
      <c r="F3150" s="16" t="s">
        <v>2577</v>
      </c>
      <c r="G3150" s="17">
        <v>0</v>
      </c>
      <c r="H3150" s="17">
        <v>0</v>
      </c>
      <c r="I3150" s="18">
        <v>0</v>
      </c>
      <c r="J3150" s="18">
        <v>0</v>
      </c>
      <c r="K3150" s="18">
        <v>-5950.0400</v>
      </c>
      <c r="L3150" s="16" t="s">
        <v>917</v>
      </c>
    </row>
    <row r="3151" ht="10.95" customHeight="true" customFormat="true" s="10">
      <c r="A3151" s="19" t="s">
        <v>2578</v>
      </c>
      <c r="B3151" s="19"/>
      <c r="C3151" s="19"/>
      <c r="D3151" s="19"/>
      <c r="E3151" s="19"/>
      <c r="F3151" s="19"/>
      <c r="G3151" s="20">
        <f ca="1">SUM(G3148:G3150)</f>
        <v>0</v>
      </c>
      <c r="H3151" s="19"/>
      <c r="I3151" s="21">
        <f ca="1">SUM(I3148:I3150)</f>
        <v>0</v>
      </c>
      <c r="J3151" s="21">
        <f ca="1">SUM(J3148:J3150)</f>
        <v>0</v>
      </c>
      <c r="K3151" s="19"/>
      <c r="L3151" s="19"/>
    </row>
    <row r="3152" ht="13.35" customHeight="true"/>
    <row r="3153" ht="12.1" customHeight="true" customFormat="true" s="6">
      <c r="A3153" s="9" t="s">
        <v>2579</v>
      </c>
      <c r="B3153" s="9"/>
      <c r="C3153" s="9"/>
      <c r="D3153" s="9"/>
      <c r="E3153" s="9"/>
      <c r="F3153" s="9"/>
      <c r="G3153" s="9"/>
      <c r="H3153" s="9"/>
      <c r="I3153" s="9"/>
      <c r="J3153" s="9"/>
      <c r="K3153" s="9"/>
      <c r="L3153" s="9"/>
    </row>
    <row r="3154" ht="10.95" customHeight="true" customFormat="true" s="10">
      <c r="A3154" s="11">
        <v>45957</v>
      </c>
      <c r="B3154" s="12" t="s">
        <v>17</v>
      </c>
      <c r="C3154" s="12" t="s">
        <v>18</v>
      </c>
      <c r="D3154" s="12" t="s">
        <v>329</v>
      </c>
      <c r="E3154" s="12" t="s">
        <v>248</v>
      </c>
      <c r="F3154" s="12" t="s">
        <v>249</v>
      </c>
      <c r="G3154" s="13">
        <v>-10.0000</v>
      </c>
      <c r="H3154" s="13">
        <v>22.55</v>
      </c>
      <c r="I3154" s="14">
        <v>-33.83</v>
      </c>
      <c r="J3154" s="14">
        <v>-259.33</v>
      </c>
      <c r="K3154" s="14">
        <v>-259.3300</v>
      </c>
      <c r="L3154" s="12" t="s">
        <v>21</v>
      </c>
    </row>
    <row r="3155" ht="10.95" customHeight="true" customFormat="true" s="10">
      <c r="A3155" s="15">
        <v>45957</v>
      </c>
      <c r="B3155" s="16" t="s">
        <v>17</v>
      </c>
      <c r="C3155" s="16" t="s">
        <v>18</v>
      </c>
      <c r="D3155" s="16" t="s">
        <v>329</v>
      </c>
      <c r="E3155" s="16"/>
      <c r="F3155" s="16" t="s">
        <v>895</v>
      </c>
      <c r="G3155" s="17">
        <v>0</v>
      </c>
      <c r="H3155" s="17">
        <v>0</v>
      </c>
      <c r="I3155" s="18">
        <v>0</v>
      </c>
      <c r="J3155" s="18">
        <v>0</v>
      </c>
      <c r="K3155" s="18">
        <v>-259.3300</v>
      </c>
      <c r="L3155" s="16" t="s">
        <v>21</v>
      </c>
    </row>
    <row r="3156" ht="10.95" customHeight="true" customFormat="true" s="10">
      <c r="A3156" s="19" t="s">
        <v>2580</v>
      </c>
      <c r="B3156" s="19"/>
      <c r="C3156" s="19"/>
      <c r="D3156" s="19"/>
      <c r="E3156" s="19"/>
      <c r="F3156" s="19"/>
      <c r="G3156" s="20">
        <f ca="1">SUM(G3154:G3155)</f>
        <v>0</v>
      </c>
      <c r="H3156" s="19"/>
      <c r="I3156" s="21">
        <f ca="1">SUM(I3154:I3155)</f>
        <v>0</v>
      </c>
      <c r="J3156" s="21">
        <f ca="1">SUM(J3154:J3155)</f>
        <v>0</v>
      </c>
      <c r="K3156" s="19"/>
      <c r="L3156" s="19"/>
    </row>
    <row r="3157" ht="13.35" customHeight="true"/>
    <row r="3158" ht="12.1" customHeight="true" customFormat="true" s="6">
      <c r="A3158" s="9" t="s">
        <v>2581</v>
      </c>
      <c r="B3158" s="9"/>
      <c r="C3158" s="9"/>
      <c r="D3158" s="9"/>
      <c r="E3158" s="9"/>
      <c r="F3158" s="9"/>
      <c r="G3158" s="9"/>
      <c r="H3158" s="9"/>
      <c r="I3158" s="9"/>
      <c r="J3158" s="9"/>
      <c r="K3158" s="9"/>
      <c r="L3158" s="9"/>
    </row>
    <row r="3159" ht="10.95" customHeight="true" customFormat="true" s="10">
      <c r="A3159" s="11">
        <v>45957</v>
      </c>
      <c r="B3159" s="12" t="s">
        <v>17</v>
      </c>
      <c r="C3159" s="12" t="s">
        <v>18</v>
      </c>
      <c r="D3159" s="12" t="s">
        <v>748</v>
      </c>
      <c r="E3159" s="12" t="s">
        <v>22</v>
      </c>
      <c r="F3159" s="12" t="s">
        <v>2582</v>
      </c>
      <c r="G3159" s="13">
        <v>-1.0000</v>
      </c>
      <c r="H3159" s="13">
        <v>365.31</v>
      </c>
      <c r="I3159" s="14">
        <v>-54.8</v>
      </c>
      <c r="J3159" s="14">
        <v>-420.11</v>
      </c>
      <c r="K3159" s="14">
        <v>-9794.1100</v>
      </c>
      <c r="L3159" s="12" t="s">
        <v>21</v>
      </c>
    </row>
    <row r="3160" ht="10.95" customHeight="true" customFormat="true" s="10">
      <c r="A3160" s="15">
        <v>45957</v>
      </c>
      <c r="B3160" s="16" t="s">
        <v>17</v>
      </c>
      <c r="C3160" s="16" t="s">
        <v>18</v>
      </c>
      <c r="D3160" s="16" t="s">
        <v>748</v>
      </c>
      <c r="E3160" s="16" t="s">
        <v>22</v>
      </c>
      <c r="F3160" s="16" t="s">
        <v>2583</v>
      </c>
      <c r="G3160" s="17">
        <v>-1.0000</v>
      </c>
      <c r="H3160" s="17">
        <v>506.23</v>
      </c>
      <c r="I3160" s="18">
        <v>-75.93</v>
      </c>
      <c r="J3160" s="18">
        <v>-582.16</v>
      </c>
      <c r="K3160" s="18">
        <v>-9794.1100</v>
      </c>
      <c r="L3160" s="16" t="s">
        <v>21</v>
      </c>
    </row>
    <row r="3161" ht="10.95" customHeight="true" customFormat="true" s="10">
      <c r="A3161" s="15">
        <v>45957</v>
      </c>
      <c r="B3161" s="16" t="s">
        <v>17</v>
      </c>
      <c r="C3161" s="16" t="s">
        <v>18</v>
      </c>
      <c r="D3161" s="16" t="s">
        <v>748</v>
      </c>
      <c r="E3161" s="16" t="s">
        <v>22</v>
      </c>
      <c r="F3161" s="16" t="s">
        <v>2584</v>
      </c>
      <c r="G3161" s="17">
        <v>-1.0000</v>
      </c>
      <c r="H3161" s="17">
        <v>856.7</v>
      </c>
      <c r="I3161" s="18">
        <v>-128.51</v>
      </c>
      <c r="J3161" s="18">
        <v>-985.21</v>
      </c>
      <c r="K3161" s="18">
        <v>-9794.1100</v>
      </c>
      <c r="L3161" s="16" t="s">
        <v>21</v>
      </c>
    </row>
    <row r="3162" ht="10.95" customHeight="true" customFormat="true" s="10">
      <c r="A3162" s="15">
        <v>45957</v>
      </c>
      <c r="B3162" s="16" t="s">
        <v>17</v>
      </c>
      <c r="C3162" s="16" t="s">
        <v>18</v>
      </c>
      <c r="D3162" s="16" t="s">
        <v>748</v>
      </c>
      <c r="E3162" s="16" t="s">
        <v>22</v>
      </c>
      <c r="F3162" s="16" t="s">
        <v>2585</v>
      </c>
      <c r="G3162" s="17">
        <v>-1.0000</v>
      </c>
      <c r="H3162" s="17">
        <v>1275.32</v>
      </c>
      <c r="I3162" s="18">
        <v>-191.3</v>
      </c>
      <c r="J3162" s="18">
        <v>-1466.62</v>
      </c>
      <c r="K3162" s="18">
        <v>-9794.1100</v>
      </c>
      <c r="L3162" s="16" t="s">
        <v>21</v>
      </c>
    </row>
    <row r="3163" ht="10.95" customHeight="true" customFormat="true" s="10">
      <c r="A3163" s="15">
        <v>45957</v>
      </c>
      <c r="B3163" s="16" t="s">
        <v>17</v>
      </c>
      <c r="C3163" s="16" t="s">
        <v>18</v>
      </c>
      <c r="D3163" s="16" t="s">
        <v>748</v>
      </c>
      <c r="E3163" s="16" t="s">
        <v>22</v>
      </c>
      <c r="F3163" s="16" t="s">
        <v>2586</v>
      </c>
      <c r="G3163" s="17">
        <v>-1.0000</v>
      </c>
      <c r="H3163" s="17">
        <v>739.57</v>
      </c>
      <c r="I3163" s="18">
        <v>-110.94</v>
      </c>
      <c r="J3163" s="18">
        <v>-850.51</v>
      </c>
      <c r="K3163" s="18">
        <v>-9794.1100</v>
      </c>
      <c r="L3163" s="16" t="s">
        <v>21</v>
      </c>
    </row>
    <row r="3164" ht="10.95" customHeight="true" customFormat="true" s="10">
      <c r="A3164" s="15">
        <v>45957</v>
      </c>
      <c r="B3164" s="16" t="s">
        <v>17</v>
      </c>
      <c r="C3164" s="16" t="s">
        <v>18</v>
      </c>
      <c r="D3164" s="16" t="s">
        <v>748</v>
      </c>
      <c r="E3164" s="16" t="s">
        <v>22</v>
      </c>
      <c r="F3164" s="16" t="s">
        <v>2587</v>
      </c>
      <c r="G3164" s="17">
        <v>-1.0000</v>
      </c>
      <c r="H3164" s="17">
        <v>1102.84</v>
      </c>
      <c r="I3164" s="18">
        <v>-165.43</v>
      </c>
      <c r="J3164" s="18">
        <v>-1268.27</v>
      </c>
      <c r="K3164" s="18">
        <v>-9794.1100</v>
      </c>
      <c r="L3164" s="16" t="s">
        <v>21</v>
      </c>
    </row>
    <row r="3165" ht="10.95" customHeight="true" customFormat="true" s="10">
      <c r="A3165" s="15">
        <v>45957</v>
      </c>
      <c r="B3165" s="16" t="s">
        <v>17</v>
      </c>
      <c r="C3165" s="16" t="s">
        <v>18</v>
      </c>
      <c r="D3165" s="16" t="s">
        <v>748</v>
      </c>
      <c r="E3165" s="16"/>
      <c r="F3165" s="16" t="s">
        <v>28</v>
      </c>
      <c r="G3165" s="17">
        <v>0</v>
      </c>
      <c r="H3165" s="17">
        <v>0</v>
      </c>
      <c r="I3165" s="18">
        <v>0</v>
      </c>
      <c r="J3165" s="18">
        <v>0</v>
      </c>
      <c r="K3165" s="18">
        <v>-9794.1100</v>
      </c>
      <c r="L3165" s="16" t="s">
        <v>21</v>
      </c>
    </row>
    <row r="3166" ht="10.95" customHeight="true" customFormat="true" s="10">
      <c r="A3166" s="15">
        <v>45957</v>
      </c>
      <c r="B3166" s="16" t="s">
        <v>17</v>
      </c>
      <c r="C3166" s="16" t="s">
        <v>18</v>
      </c>
      <c r="D3166" s="16" t="s">
        <v>748</v>
      </c>
      <c r="E3166" s="16" t="s">
        <v>22</v>
      </c>
      <c r="F3166" s="16" t="s">
        <v>2588</v>
      </c>
      <c r="G3166" s="17">
        <v>-1.0000</v>
      </c>
      <c r="H3166" s="17">
        <v>267.96</v>
      </c>
      <c r="I3166" s="18">
        <v>-40.19</v>
      </c>
      <c r="J3166" s="18">
        <v>-308.15</v>
      </c>
      <c r="K3166" s="18">
        <v>-9794.1100</v>
      </c>
      <c r="L3166" s="16" t="s">
        <v>21</v>
      </c>
    </row>
    <row r="3167" ht="10.95" customHeight="true" customFormat="true" s="10">
      <c r="A3167" s="15">
        <v>45957</v>
      </c>
      <c r="B3167" s="16" t="s">
        <v>17</v>
      </c>
      <c r="C3167" s="16" t="s">
        <v>18</v>
      </c>
      <c r="D3167" s="16" t="s">
        <v>748</v>
      </c>
      <c r="E3167" s="16"/>
      <c r="F3167" s="16" t="s">
        <v>28</v>
      </c>
      <c r="G3167" s="17">
        <v>0</v>
      </c>
      <c r="H3167" s="17">
        <v>0</v>
      </c>
      <c r="I3167" s="18">
        <v>0</v>
      </c>
      <c r="J3167" s="18">
        <v>0</v>
      </c>
      <c r="K3167" s="18">
        <v>-9794.1100</v>
      </c>
      <c r="L3167" s="16" t="s">
        <v>21</v>
      </c>
    </row>
    <row r="3168" ht="10.95" customHeight="true" customFormat="true" s="10">
      <c r="A3168" s="15">
        <v>45957</v>
      </c>
      <c r="B3168" s="16" t="s">
        <v>17</v>
      </c>
      <c r="C3168" s="16" t="s">
        <v>18</v>
      </c>
      <c r="D3168" s="16" t="s">
        <v>748</v>
      </c>
      <c r="E3168" s="16" t="s">
        <v>22</v>
      </c>
      <c r="F3168" s="16" t="s">
        <v>2589</v>
      </c>
      <c r="G3168" s="17">
        <v>-1.0000</v>
      </c>
      <c r="H3168" s="17">
        <v>292.95</v>
      </c>
      <c r="I3168" s="18">
        <v>-43.94</v>
      </c>
      <c r="J3168" s="18">
        <v>-336.89</v>
      </c>
      <c r="K3168" s="18">
        <v>-9794.1100</v>
      </c>
      <c r="L3168" s="16" t="s">
        <v>21</v>
      </c>
    </row>
    <row r="3169" ht="10.95" customHeight="true" customFormat="true" s="10">
      <c r="A3169" s="15">
        <v>45957</v>
      </c>
      <c r="B3169" s="16" t="s">
        <v>17</v>
      </c>
      <c r="C3169" s="16" t="s">
        <v>18</v>
      </c>
      <c r="D3169" s="16" t="s">
        <v>748</v>
      </c>
      <c r="E3169" s="16" t="s">
        <v>22</v>
      </c>
      <c r="F3169" s="16" t="s">
        <v>2590</v>
      </c>
      <c r="G3169" s="17">
        <v>-1.0000</v>
      </c>
      <c r="H3169" s="17">
        <v>207.57</v>
      </c>
      <c r="I3169" s="18">
        <v>-31.14</v>
      </c>
      <c r="J3169" s="18">
        <v>-238.71</v>
      </c>
      <c r="K3169" s="18">
        <v>-9794.1100</v>
      </c>
      <c r="L3169" s="16" t="s">
        <v>21</v>
      </c>
    </row>
    <row r="3170" ht="10.95" customHeight="true" customFormat="true" s="10">
      <c r="A3170" s="15">
        <v>45957</v>
      </c>
      <c r="B3170" s="16" t="s">
        <v>17</v>
      </c>
      <c r="C3170" s="16" t="s">
        <v>18</v>
      </c>
      <c r="D3170" s="16" t="s">
        <v>748</v>
      </c>
      <c r="E3170" s="16"/>
      <c r="F3170" s="16" t="s">
        <v>28</v>
      </c>
      <c r="G3170" s="17">
        <v>0</v>
      </c>
      <c r="H3170" s="17">
        <v>0</v>
      </c>
      <c r="I3170" s="18">
        <v>0</v>
      </c>
      <c r="J3170" s="18">
        <v>0</v>
      </c>
      <c r="K3170" s="18">
        <v>-9794.1100</v>
      </c>
      <c r="L3170" s="16" t="s">
        <v>21</v>
      </c>
    </row>
    <row r="3171" ht="10.95" customHeight="true" customFormat="true" s="10">
      <c r="A3171" s="15">
        <v>45957</v>
      </c>
      <c r="B3171" s="16" t="s">
        <v>17</v>
      </c>
      <c r="C3171" s="16" t="s">
        <v>18</v>
      </c>
      <c r="D3171" s="16" t="s">
        <v>748</v>
      </c>
      <c r="E3171" s="16" t="s">
        <v>22</v>
      </c>
      <c r="F3171" s="16" t="s">
        <v>2591</v>
      </c>
      <c r="G3171" s="17">
        <v>-2.0000</v>
      </c>
      <c r="H3171" s="17">
        <v>780.48</v>
      </c>
      <c r="I3171" s="18">
        <v>-234.14</v>
      </c>
      <c r="J3171" s="18">
        <v>-1795.10</v>
      </c>
      <c r="K3171" s="18">
        <v>-9794.1100</v>
      </c>
      <c r="L3171" s="16" t="s">
        <v>21</v>
      </c>
    </row>
    <row r="3172" ht="10.95" customHeight="true" customFormat="true" s="10">
      <c r="A3172" s="15">
        <v>45957</v>
      </c>
      <c r="B3172" s="16" t="s">
        <v>17</v>
      </c>
      <c r="C3172" s="16" t="s">
        <v>18</v>
      </c>
      <c r="D3172" s="16" t="s">
        <v>748</v>
      </c>
      <c r="E3172" s="16"/>
      <c r="F3172" s="16" t="s">
        <v>2592</v>
      </c>
      <c r="G3172" s="17">
        <v>0</v>
      </c>
      <c r="H3172" s="17">
        <v>0</v>
      </c>
      <c r="I3172" s="18">
        <v>0</v>
      </c>
      <c r="J3172" s="18">
        <v>0</v>
      </c>
      <c r="K3172" s="18">
        <v>-9794.1100</v>
      </c>
      <c r="L3172" s="16" t="s">
        <v>21</v>
      </c>
    </row>
    <row r="3173" ht="10.95" customHeight="true" customFormat="true" s="10">
      <c r="A3173" s="15">
        <v>45957</v>
      </c>
      <c r="B3173" s="16" t="s">
        <v>17</v>
      </c>
      <c r="C3173" s="16" t="s">
        <v>18</v>
      </c>
      <c r="D3173" s="16" t="s">
        <v>748</v>
      </c>
      <c r="E3173" s="16" t="s">
        <v>22</v>
      </c>
      <c r="F3173" s="16" t="s">
        <v>2593</v>
      </c>
      <c r="G3173" s="17">
        <v>-1.0000</v>
      </c>
      <c r="H3173" s="17">
        <v>887.66</v>
      </c>
      <c r="I3173" s="18">
        <v>-133.15</v>
      </c>
      <c r="J3173" s="18">
        <v>-1020.81</v>
      </c>
      <c r="K3173" s="18">
        <v>-9794.1100</v>
      </c>
      <c r="L3173" s="16" t="s">
        <v>21</v>
      </c>
    </row>
    <row r="3174" ht="10.95" customHeight="true" customFormat="true" s="10">
      <c r="A3174" s="15">
        <v>45957</v>
      </c>
      <c r="B3174" s="16" t="s">
        <v>17</v>
      </c>
      <c r="C3174" s="16" t="s">
        <v>18</v>
      </c>
      <c r="D3174" s="16" t="s">
        <v>748</v>
      </c>
      <c r="E3174" s="16" t="s">
        <v>22</v>
      </c>
      <c r="F3174" s="16" t="s">
        <v>2594</v>
      </c>
      <c r="G3174" s="17">
        <v>-1.0000</v>
      </c>
      <c r="H3174" s="17">
        <v>453.54</v>
      </c>
      <c r="I3174" s="18">
        <v>-68.03</v>
      </c>
      <c r="J3174" s="18">
        <v>-521.57</v>
      </c>
      <c r="K3174" s="18">
        <v>-9794.1100</v>
      </c>
      <c r="L3174" s="16" t="s">
        <v>21</v>
      </c>
    </row>
    <row r="3175" ht="10.95" customHeight="true" customFormat="true" s="10">
      <c r="A3175" s="15">
        <v>45957</v>
      </c>
      <c r="B3175" s="16" t="s">
        <v>17</v>
      </c>
      <c r="C3175" s="16" t="s">
        <v>18</v>
      </c>
      <c r="D3175" s="16" t="s">
        <v>748</v>
      </c>
      <c r="E3175" s="16"/>
      <c r="F3175" s="16" t="s">
        <v>28</v>
      </c>
      <c r="G3175" s="17">
        <v>0</v>
      </c>
      <c r="H3175" s="17">
        <v>0</v>
      </c>
      <c r="I3175" s="18">
        <v>0</v>
      </c>
      <c r="J3175" s="18">
        <v>0</v>
      </c>
      <c r="K3175" s="18">
        <v>-9794.1100</v>
      </c>
      <c r="L3175" s="16" t="s">
        <v>21</v>
      </c>
    </row>
    <row r="3176" ht="10.95" customHeight="true" customFormat="true" s="10">
      <c r="A3176" s="15">
        <v>45957</v>
      </c>
      <c r="B3176" s="16" t="s">
        <v>17</v>
      </c>
      <c r="C3176" s="16" t="s">
        <v>18</v>
      </c>
      <c r="D3176" s="16" t="s">
        <v>748</v>
      </c>
      <c r="E3176" s="16"/>
      <c r="F3176" s="16" t="s">
        <v>2595</v>
      </c>
      <c r="G3176" s="17">
        <v>0</v>
      </c>
      <c r="H3176" s="17">
        <v>0</v>
      </c>
      <c r="I3176" s="18">
        <v>0</v>
      </c>
      <c r="J3176" s="18">
        <v>0</v>
      </c>
      <c r="K3176" s="18">
        <v>-9794.1100</v>
      </c>
      <c r="L3176" s="16" t="s">
        <v>21</v>
      </c>
    </row>
    <row r="3177" ht="10.95" customHeight="true" customFormat="true" s="10">
      <c r="A3177" s="15">
        <v>45957</v>
      </c>
      <c r="B3177" s="16" t="s">
        <v>17</v>
      </c>
      <c r="C3177" s="16" t="s">
        <v>18</v>
      </c>
      <c r="D3177" s="16" t="s">
        <v>748</v>
      </c>
      <c r="E3177" s="16"/>
      <c r="F3177" s="16" t="s">
        <v>28</v>
      </c>
      <c r="G3177" s="17">
        <v>0</v>
      </c>
      <c r="H3177" s="17">
        <v>0</v>
      </c>
      <c r="I3177" s="18">
        <v>0</v>
      </c>
      <c r="J3177" s="18">
        <v>0</v>
      </c>
      <c r="K3177" s="18">
        <v>-9794.1100</v>
      </c>
      <c r="L3177" s="16" t="s">
        <v>21</v>
      </c>
    </row>
    <row r="3178" ht="10.95" customHeight="true" customFormat="true" s="10">
      <c r="A3178" s="15">
        <v>45957</v>
      </c>
      <c r="B3178" s="16" t="s">
        <v>17</v>
      </c>
      <c r="C3178" s="16" t="s">
        <v>18</v>
      </c>
      <c r="D3178" s="16" t="s">
        <v>748</v>
      </c>
      <c r="E3178" s="16"/>
      <c r="F3178" s="16" t="s">
        <v>75</v>
      </c>
      <c r="G3178" s="17">
        <v>0</v>
      </c>
      <c r="H3178" s="17">
        <v>0</v>
      </c>
      <c r="I3178" s="18">
        <v>0</v>
      </c>
      <c r="J3178" s="18">
        <v>0</v>
      </c>
      <c r="K3178" s="18">
        <v>-9794.1100</v>
      </c>
      <c r="L3178" s="16" t="s">
        <v>21</v>
      </c>
    </row>
    <row r="3179" ht="10.95" customHeight="true" customFormat="true" s="10">
      <c r="A3179" s="19" t="s">
        <v>2596</v>
      </c>
      <c r="B3179" s="19"/>
      <c r="C3179" s="19"/>
      <c r="D3179" s="19"/>
      <c r="E3179" s="19"/>
      <c r="F3179" s="19"/>
      <c r="G3179" s="20">
        <f ca="1">SUM(G3159:G3178)</f>
        <v>0</v>
      </c>
      <c r="H3179" s="19"/>
      <c r="I3179" s="21">
        <f ca="1">SUM(I3159:I3178)</f>
        <v>0</v>
      </c>
      <c r="J3179" s="21">
        <f ca="1">SUM(J3159:J3178)</f>
        <v>0</v>
      </c>
      <c r="K3179" s="19"/>
      <c r="L3179" s="19"/>
    </row>
    <row r="3180" ht="13.35" customHeight="true"/>
    <row r="3181" ht="12.1" customHeight="true" customFormat="true" s="6">
      <c r="A3181" s="9" t="s">
        <v>2597</v>
      </c>
      <c r="B3181" s="9"/>
      <c r="C3181" s="9"/>
      <c r="D3181" s="9"/>
      <c r="E3181" s="9"/>
      <c r="F3181" s="9"/>
      <c r="G3181" s="9"/>
      <c r="H3181" s="9"/>
      <c r="I3181" s="9"/>
      <c r="J3181" s="9"/>
      <c r="K3181" s="9"/>
      <c r="L3181" s="9"/>
    </row>
    <row r="3182" ht="10.95" customHeight="true" customFormat="true" s="10">
      <c r="A3182" s="11">
        <v>45957</v>
      </c>
      <c r="B3182" s="12" t="s">
        <v>96</v>
      </c>
      <c r="C3182" s="12" t="s">
        <v>18</v>
      </c>
      <c r="D3182" s="12" t="s">
        <v>97</v>
      </c>
      <c r="E3182" s="12" t="s">
        <v>22</v>
      </c>
      <c r="F3182" s="12" t="s">
        <v>98</v>
      </c>
      <c r="G3182" s="13">
        <v>-2.0000</v>
      </c>
      <c r="H3182" s="13">
        <v>391.3</v>
      </c>
      <c r="I3182" s="14">
        <v>-117.39</v>
      </c>
      <c r="J3182" s="14">
        <v>-899.99</v>
      </c>
      <c r="K3182" s="14">
        <v>-899.9900</v>
      </c>
      <c r="L3182" s="12" t="s">
        <v>21</v>
      </c>
    </row>
    <row r="3183" ht="10.95" customHeight="true" customFormat="true" s="10">
      <c r="A3183" s="19" t="s">
        <v>2598</v>
      </c>
      <c r="B3183" s="19"/>
      <c r="C3183" s="19"/>
      <c r="D3183" s="19"/>
      <c r="E3183" s="19"/>
      <c r="F3183" s="19"/>
      <c r="G3183" s="20">
        <f ca="1">G3182</f>
        <v>0</v>
      </c>
      <c r="H3183" s="19"/>
      <c r="I3183" s="21">
        <f ca="1">I3182</f>
        <v>0</v>
      </c>
      <c r="J3183" s="21">
        <f ca="1">J3182</f>
        <v>0</v>
      </c>
      <c r="K3183" s="19"/>
      <c r="L3183" s="19"/>
    </row>
    <row r="3184" ht="13.35" customHeight="true"/>
    <row r="3185" ht="12.1" customHeight="true" customFormat="true" s="6">
      <c r="A3185" s="9" t="s">
        <v>2599</v>
      </c>
      <c r="B3185" s="9"/>
      <c r="C3185" s="9"/>
      <c r="D3185" s="9"/>
      <c r="E3185" s="9"/>
      <c r="F3185" s="9"/>
      <c r="G3185" s="9"/>
      <c r="H3185" s="9"/>
      <c r="I3185" s="9"/>
      <c r="J3185" s="9"/>
      <c r="K3185" s="9"/>
      <c r="L3185" s="9"/>
    </row>
    <row r="3186" ht="10.95" customHeight="true" customFormat="true" s="10">
      <c r="A3186" s="11">
        <v>45957</v>
      </c>
      <c r="B3186" s="12" t="s">
        <v>233</v>
      </c>
      <c r="C3186" s="12" t="s">
        <v>18</v>
      </c>
      <c r="D3186" s="12" t="s">
        <v>865</v>
      </c>
      <c r="E3186" s="12" t="s">
        <v>22</v>
      </c>
      <c r="F3186" s="12" t="s">
        <v>2600</v>
      </c>
      <c r="G3186" s="13">
        <v>-1.0000</v>
      </c>
      <c r="H3186" s="13">
        <v>510</v>
      </c>
      <c r="I3186" s="14">
        <v>-76.5</v>
      </c>
      <c r="J3186" s="14">
        <v>-586.5</v>
      </c>
      <c r="K3186" s="14">
        <v>-586.5000</v>
      </c>
      <c r="L3186" s="12" t="s">
        <v>42</v>
      </c>
    </row>
    <row r="3187" ht="10.95" customHeight="true" customFormat="true" s="10">
      <c r="A3187" s="19" t="s">
        <v>2601</v>
      </c>
      <c r="B3187" s="19"/>
      <c r="C3187" s="19"/>
      <c r="D3187" s="19"/>
      <c r="E3187" s="19"/>
      <c r="F3187" s="19"/>
      <c r="G3187" s="20">
        <f ca="1">G3186</f>
        <v>0</v>
      </c>
      <c r="H3187" s="19"/>
      <c r="I3187" s="21">
        <f ca="1">I3186</f>
        <v>0</v>
      </c>
      <c r="J3187" s="21">
        <f ca="1">J3186</f>
        <v>0</v>
      </c>
      <c r="K3187" s="19"/>
      <c r="L3187" s="19"/>
    </row>
    <row r="3188" ht="13.35" customHeight="true"/>
    <row r="3189" ht="12.1" customHeight="true" customFormat="true" s="6">
      <c r="A3189" s="9" t="s">
        <v>2602</v>
      </c>
      <c r="B3189" s="9"/>
      <c r="C3189" s="9"/>
      <c r="D3189" s="9"/>
      <c r="E3189" s="9"/>
      <c r="F3189" s="9"/>
      <c r="G3189" s="9"/>
      <c r="H3189" s="9"/>
      <c r="I3189" s="9"/>
      <c r="J3189" s="9"/>
      <c r="K3189" s="9"/>
      <c r="L3189" s="9"/>
    </row>
    <row r="3190" ht="10.95" customHeight="true" customFormat="true" s="10">
      <c r="A3190" s="11">
        <v>45957</v>
      </c>
      <c r="B3190" s="12" t="s">
        <v>38</v>
      </c>
      <c r="C3190" s="12" t="s">
        <v>18</v>
      </c>
      <c r="D3190" s="12" t="s">
        <v>2227</v>
      </c>
      <c r="E3190" s="12" t="s">
        <v>40</v>
      </c>
      <c r="F3190" s="12" t="s">
        <v>2603</v>
      </c>
      <c r="G3190" s="13">
        <v>-1.0000</v>
      </c>
      <c r="H3190" s="13">
        <v>1655.5</v>
      </c>
      <c r="I3190" s="14">
        <v>-248.33</v>
      </c>
      <c r="J3190" s="14">
        <v>-1903.83</v>
      </c>
      <c r="K3190" s="14">
        <v>-1903.8300</v>
      </c>
      <c r="L3190" s="12" t="s">
        <v>21</v>
      </c>
    </row>
    <row r="3191" ht="10.95" customHeight="true" customFormat="true" s="10">
      <c r="A3191" s="19" t="s">
        <v>2604</v>
      </c>
      <c r="B3191" s="19"/>
      <c r="C3191" s="19"/>
      <c r="D3191" s="19"/>
      <c r="E3191" s="19"/>
      <c r="F3191" s="19"/>
      <c r="G3191" s="20">
        <f ca="1">G3190</f>
        <v>0</v>
      </c>
      <c r="H3191" s="19"/>
      <c r="I3191" s="21">
        <f ca="1">I3190</f>
        <v>0</v>
      </c>
      <c r="J3191" s="21">
        <f ca="1">J3190</f>
        <v>0</v>
      </c>
      <c r="K3191" s="19"/>
      <c r="L3191" s="19"/>
    </row>
    <row r="3192" ht="13.35" customHeight="true"/>
    <row r="3193" ht="12.1" customHeight="true" customFormat="true" s="6">
      <c r="A3193" s="9" t="s">
        <v>2605</v>
      </c>
      <c r="B3193" s="9"/>
      <c r="C3193" s="9"/>
      <c r="D3193" s="9"/>
      <c r="E3193" s="9"/>
      <c r="F3193" s="9"/>
      <c r="G3193" s="9"/>
      <c r="H3193" s="9"/>
      <c r="I3193" s="9"/>
      <c r="J3193" s="9"/>
      <c r="K3193" s="9"/>
      <c r="L3193" s="9"/>
    </row>
    <row r="3194" ht="10.95" customHeight="true" customFormat="true" s="10">
      <c r="A3194" s="11">
        <v>45957</v>
      </c>
      <c r="B3194" s="12" t="s">
        <v>17</v>
      </c>
      <c r="C3194" s="12" t="s">
        <v>18</v>
      </c>
      <c r="D3194" s="12" t="s">
        <v>308</v>
      </c>
      <c r="E3194" s="12" t="s">
        <v>22</v>
      </c>
      <c r="F3194" s="12" t="s">
        <v>2606</v>
      </c>
      <c r="G3194" s="13">
        <v>-2.0000</v>
      </c>
      <c r="H3194" s="13">
        <v>669.26</v>
      </c>
      <c r="I3194" s="14">
        <v>-200.78</v>
      </c>
      <c r="J3194" s="14">
        <v>-1539.30</v>
      </c>
      <c r="K3194" s="14">
        <v>-2267.9600</v>
      </c>
      <c r="L3194" s="12" t="s">
        <v>21</v>
      </c>
    </row>
    <row r="3195" ht="10.95" customHeight="true" customFormat="true" s="10">
      <c r="A3195" s="15">
        <v>45957</v>
      </c>
      <c r="B3195" s="16" t="s">
        <v>17</v>
      </c>
      <c r="C3195" s="16" t="s">
        <v>18</v>
      </c>
      <c r="D3195" s="16" t="s">
        <v>308</v>
      </c>
      <c r="E3195" s="16" t="s">
        <v>22</v>
      </c>
      <c r="F3195" s="16" t="s">
        <v>2607</v>
      </c>
      <c r="G3195" s="17">
        <v>-2.0000</v>
      </c>
      <c r="H3195" s="17">
        <v>316.81</v>
      </c>
      <c r="I3195" s="18">
        <v>-95.04</v>
      </c>
      <c r="J3195" s="18">
        <v>-728.66</v>
      </c>
      <c r="K3195" s="18">
        <v>-2267.9600</v>
      </c>
      <c r="L3195" s="16" t="s">
        <v>21</v>
      </c>
    </row>
    <row r="3196" ht="10.95" customHeight="true" customFormat="true" s="10">
      <c r="A3196" s="15">
        <v>45957</v>
      </c>
      <c r="B3196" s="16" t="s">
        <v>17</v>
      </c>
      <c r="C3196" s="16" t="s">
        <v>18</v>
      </c>
      <c r="D3196" s="16" t="s">
        <v>308</v>
      </c>
      <c r="E3196" s="16"/>
      <c r="F3196" s="16" t="s">
        <v>2608</v>
      </c>
      <c r="G3196" s="17">
        <v>0</v>
      </c>
      <c r="H3196" s="17">
        <v>0</v>
      </c>
      <c r="I3196" s="18">
        <v>0</v>
      </c>
      <c r="J3196" s="18">
        <v>0</v>
      </c>
      <c r="K3196" s="18">
        <v>-2267.9600</v>
      </c>
      <c r="L3196" s="16" t="s">
        <v>21</v>
      </c>
    </row>
    <row r="3197" ht="10.95" customHeight="true" customFormat="true" s="10">
      <c r="A3197" s="19" t="s">
        <v>2609</v>
      </c>
      <c r="B3197" s="19"/>
      <c r="C3197" s="19"/>
      <c r="D3197" s="19"/>
      <c r="E3197" s="19"/>
      <c r="F3197" s="19"/>
      <c r="G3197" s="20">
        <f ca="1">SUM(G3194:G3196)</f>
        <v>0</v>
      </c>
      <c r="H3197" s="19"/>
      <c r="I3197" s="21">
        <f ca="1">SUM(I3194:I3196)</f>
        <v>0</v>
      </c>
      <c r="J3197" s="21">
        <f ca="1">SUM(J3194:J3196)</f>
        <v>0</v>
      </c>
      <c r="K3197" s="19"/>
      <c r="L3197" s="19"/>
    </row>
    <row r="3198" ht="13.35" customHeight="true"/>
    <row r="3199" ht="12.1" customHeight="true" customFormat="true" s="6">
      <c r="A3199" s="9" t="s">
        <v>2610</v>
      </c>
      <c r="B3199" s="9"/>
      <c r="C3199" s="9"/>
      <c r="D3199" s="9"/>
      <c r="E3199" s="9"/>
      <c r="F3199" s="9"/>
      <c r="G3199" s="9"/>
      <c r="H3199" s="9"/>
      <c r="I3199" s="9"/>
      <c r="J3199" s="9"/>
      <c r="K3199" s="9"/>
      <c r="L3199" s="9"/>
    </row>
    <row r="3200" ht="10.95" customHeight="true" customFormat="true" s="10">
      <c r="A3200" s="11">
        <v>45958</v>
      </c>
      <c r="B3200" s="12" t="s">
        <v>17</v>
      </c>
      <c r="C3200" s="12" t="s">
        <v>18</v>
      </c>
      <c r="D3200" s="12" t="s">
        <v>97</v>
      </c>
      <c r="E3200" s="12" t="s">
        <v>248</v>
      </c>
      <c r="F3200" s="12" t="s">
        <v>249</v>
      </c>
      <c r="G3200" s="13">
        <v>-20.0000</v>
      </c>
      <c r="H3200" s="13">
        <v>22.55</v>
      </c>
      <c r="I3200" s="14">
        <v>-67.65</v>
      </c>
      <c r="J3200" s="14">
        <v>-518.65</v>
      </c>
      <c r="K3200" s="14">
        <v>-518.6500</v>
      </c>
      <c r="L3200" s="12" t="s">
        <v>21</v>
      </c>
    </row>
    <row r="3201" ht="10.95" customHeight="true" customFormat="true" s="10">
      <c r="A3201" s="19" t="s">
        <v>2611</v>
      </c>
      <c r="B3201" s="19"/>
      <c r="C3201" s="19"/>
      <c r="D3201" s="19"/>
      <c r="E3201" s="19"/>
      <c r="F3201" s="19"/>
      <c r="G3201" s="20">
        <f ca="1">G3200</f>
        <v>0</v>
      </c>
      <c r="H3201" s="19"/>
      <c r="I3201" s="21">
        <f ca="1">I3200</f>
        <v>0</v>
      </c>
      <c r="J3201" s="21">
        <f ca="1">J3200</f>
        <v>0</v>
      </c>
      <c r="K3201" s="19"/>
      <c r="L3201" s="19"/>
    </row>
    <row r="3202" ht="13.35" customHeight="true"/>
    <row r="3203" ht="12.1" customHeight="true" customFormat="true" s="6">
      <c r="A3203" s="9" t="s">
        <v>2612</v>
      </c>
      <c r="B3203" s="9"/>
      <c r="C3203" s="9"/>
      <c r="D3203" s="9"/>
      <c r="E3203" s="9"/>
      <c r="F3203" s="9"/>
      <c r="G3203" s="9"/>
      <c r="H3203" s="9"/>
      <c r="I3203" s="9"/>
      <c r="J3203" s="9"/>
      <c r="K3203" s="9"/>
      <c r="L3203" s="9"/>
    </row>
    <row r="3204" ht="10.95" customHeight="true" customFormat="true" s="10">
      <c r="A3204" s="11">
        <v>45958</v>
      </c>
      <c r="B3204" s="12" t="s">
        <v>152</v>
      </c>
      <c r="C3204" s="12" t="s">
        <v>18</v>
      </c>
      <c r="D3204" s="12" t="s">
        <v>97</v>
      </c>
      <c r="E3204" s="12"/>
      <c r="F3204" s="12" t="s">
        <v>2613</v>
      </c>
      <c r="G3204" s="13">
        <v>0</v>
      </c>
      <c r="H3204" s="13">
        <v>0</v>
      </c>
      <c r="I3204" s="14">
        <v>0</v>
      </c>
      <c r="J3204" s="14">
        <v>0</v>
      </c>
      <c r="K3204" s="14">
        <v>-2411.5500</v>
      </c>
      <c r="L3204" s="12" t="s">
        <v>21</v>
      </c>
    </row>
    <row r="3205" ht="10.95" customHeight="true" customFormat="true" s="10">
      <c r="A3205" s="15">
        <v>45958</v>
      </c>
      <c r="B3205" s="16" t="s">
        <v>152</v>
      </c>
      <c r="C3205" s="16" t="s">
        <v>18</v>
      </c>
      <c r="D3205" s="16" t="s">
        <v>97</v>
      </c>
      <c r="E3205" s="16" t="s">
        <v>154</v>
      </c>
      <c r="F3205" s="16" t="s">
        <v>155</v>
      </c>
      <c r="G3205" s="17">
        <v>-300.0000</v>
      </c>
      <c r="H3205" s="17">
        <v>6.99</v>
      </c>
      <c r="I3205" s="18">
        <v>-314.55</v>
      </c>
      <c r="J3205" s="18">
        <v>-2411.55</v>
      </c>
      <c r="K3205" s="18">
        <v>-2411.5500</v>
      </c>
      <c r="L3205" s="16" t="s">
        <v>21</v>
      </c>
    </row>
    <row r="3206" ht="10.95" customHeight="true" customFormat="true" s="10">
      <c r="A3206" s="19" t="s">
        <v>2614</v>
      </c>
      <c r="B3206" s="19"/>
      <c r="C3206" s="19"/>
      <c r="D3206" s="19"/>
      <c r="E3206" s="19"/>
      <c r="F3206" s="19"/>
      <c r="G3206" s="20">
        <f ca="1">SUM(G3204:G3205)</f>
        <v>0</v>
      </c>
      <c r="H3206" s="19"/>
      <c r="I3206" s="21">
        <f ca="1">SUM(I3204:I3205)</f>
        <v>0</v>
      </c>
      <c r="J3206" s="21">
        <f ca="1">SUM(J3204:J3205)</f>
        <v>0</v>
      </c>
      <c r="K3206" s="19"/>
      <c r="L3206" s="19"/>
    </row>
    <row r="3207" ht="13.35" customHeight="true"/>
    <row r="3208" ht="12.1" customHeight="true" customFormat="true" s="6">
      <c r="A3208" s="9" t="s">
        <v>2615</v>
      </c>
      <c r="B3208" s="9"/>
      <c r="C3208" s="9"/>
      <c r="D3208" s="9"/>
      <c r="E3208" s="9"/>
      <c r="F3208" s="9"/>
      <c r="G3208" s="9"/>
      <c r="H3208" s="9"/>
      <c r="I3208" s="9"/>
      <c r="J3208" s="9"/>
      <c r="K3208" s="9"/>
      <c r="L3208" s="9"/>
    </row>
    <row r="3209" ht="10.95" customHeight="true" customFormat="true" s="10">
      <c r="A3209" s="11">
        <v>45958</v>
      </c>
      <c r="B3209" s="12" t="s">
        <v>288</v>
      </c>
      <c r="C3209" s="12" t="s">
        <v>18</v>
      </c>
      <c r="D3209" s="12" t="s">
        <v>97</v>
      </c>
      <c r="E3209" s="12"/>
      <c r="F3209" s="12" t="s">
        <v>2616</v>
      </c>
      <c r="G3209" s="13">
        <v>0</v>
      </c>
      <c r="H3209" s="13">
        <v>0</v>
      </c>
      <c r="I3209" s="14">
        <v>0</v>
      </c>
      <c r="J3209" s="14">
        <v>0</v>
      </c>
      <c r="K3209" s="14">
        <v>-2587.5000</v>
      </c>
      <c r="L3209" s="12" t="s">
        <v>21</v>
      </c>
    </row>
    <row r="3210" ht="10.95" customHeight="true" customFormat="true" s="10">
      <c r="A3210" s="15">
        <v>45958</v>
      </c>
      <c r="B3210" s="16" t="s">
        <v>288</v>
      </c>
      <c r="C3210" s="16" t="s">
        <v>18</v>
      </c>
      <c r="D3210" s="16" t="s">
        <v>97</v>
      </c>
      <c r="E3210" s="16" t="s">
        <v>290</v>
      </c>
      <c r="F3210" s="16" t="s">
        <v>291</v>
      </c>
      <c r="G3210" s="17">
        <v>-500.0000</v>
      </c>
      <c r="H3210" s="17">
        <v>4.5</v>
      </c>
      <c r="I3210" s="18">
        <v>-337.5</v>
      </c>
      <c r="J3210" s="18">
        <v>-2587.5</v>
      </c>
      <c r="K3210" s="18">
        <v>-2587.5000</v>
      </c>
      <c r="L3210" s="16" t="s">
        <v>21</v>
      </c>
    </row>
    <row r="3211" ht="10.95" customHeight="true" customFormat="true" s="10">
      <c r="A3211" s="19" t="s">
        <v>2617</v>
      </c>
      <c r="B3211" s="19"/>
      <c r="C3211" s="19"/>
      <c r="D3211" s="19"/>
      <c r="E3211" s="19"/>
      <c r="F3211" s="19"/>
      <c r="G3211" s="20">
        <f ca="1">SUM(G3209:G3210)</f>
        <v>0</v>
      </c>
      <c r="H3211" s="19"/>
      <c r="I3211" s="21">
        <f ca="1">SUM(I3209:I3210)</f>
        <v>0</v>
      </c>
      <c r="J3211" s="21">
        <f ca="1">SUM(J3209:J3210)</f>
        <v>0</v>
      </c>
      <c r="K3211" s="19"/>
      <c r="L3211" s="19"/>
    </row>
    <row r="3212" ht="13.35" customHeight="true"/>
    <row r="3213" ht="12.1" customHeight="true" customFormat="true" s="6">
      <c r="A3213" s="9" t="s">
        <v>2618</v>
      </c>
      <c r="B3213" s="9"/>
      <c r="C3213" s="9"/>
      <c r="D3213" s="9"/>
      <c r="E3213" s="9"/>
      <c r="F3213" s="9"/>
      <c r="G3213" s="9"/>
      <c r="H3213" s="9"/>
      <c r="I3213" s="9"/>
      <c r="J3213" s="9"/>
      <c r="K3213" s="9"/>
      <c r="L3213" s="9"/>
    </row>
    <row r="3214" ht="10.95" customHeight="true" customFormat="true" s="10">
      <c r="A3214" s="11">
        <v>45958</v>
      </c>
      <c r="B3214" s="12" t="s">
        <v>288</v>
      </c>
      <c r="C3214" s="12" t="s">
        <v>18</v>
      </c>
      <c r="D3214" s="12" t="s">
        <v>97</v>
      </c>
      <c r="E3214" s="12"/>
      <c r="F3214" s="12" t="s">
        <v>2619</v>
      </c>
      <c r="G3214" s="13">
        <v>0</v>
      </c>
      <c r="H3214" s="13">
        <v>0</v>
      </c>
      <c r="I3214" s="14">
        <v>0</v>
      </c>
      <c r="J3214" s="14">
        <v>0</v>
      </c>
      <c r="K3214" s="14">
        <v>-12937.5000</v>
      </c>
      <c r="L3214" s="12" t="s">
        <v>21</v>
      </c>
    </row>
    <row r="3215" ht="10.95" customHeight="true" customFormat="true" s="10">
      <c r="A3215" s="15">
        <v>45958</v>
      </c>
      <c r="B3215" s="16" t="s">
        <v>288</v>
      </c>
      <c r="C3215" s="16" t="s">
        <v>18</v>
      </c>
      <c r="D3215" s="16" t="s">
        <v>97</v>
      </c>
      <c r="E3215" s="16" t="s">
        <v>290</v>
      </c>
      <c r="F3215" s="16" t="s">
        <v>291</v>
      </c>
      <c r="G3215" s="17">
        <v>-2500.0000</v>
      </c>
      <c r="H3215" s="17">
        <v>4.5</v>
      </c>
      <c r="I3215" s="18">
        <v>-1687.5</v>
      </c>
      <c r="J3215" s="18">
        <v>-12937.5</v>
      </c>
      <c r="K3215" s="18">
        <v>-12937.5000</v>
      </c>
      <c r="L3215" s="16" t="s">
        <v>21</v>
      </c>
    </row>
    <row r="3216" ht="10.95" customHeight="true" customFormat="true" s="10">
      <c r="A3216" s="19" t="s">
        <v>2620</v>
      </c>
      <c r="B3216" s="19"/>
      <c r="C3216" s="19"/>
      <c r="D3216" s="19"/>
      <c r="E3216" s="19"/>
      <c r="F3216" s="19"/>
      <c r="G3216" s="20">
        <f ca="1">SUM(G3214:G3215)</f>
        <v>0</v>
      </c>
      <c r="H3216" s="19"/>
      <c r="I3216" s="21">
        <f ca="1">SUM(I3214:I3215)</f>
        <v>0</v>
      </c>
      <c r="J3216" s="21">
        <f ca="1">SUM(J3214:J3215)</f>
        <v>0</v>
      </c>
      <c r="K3216" s="19"/>
      <c r="L3216" s="19"/>
    </row>
    <row r="3217" ht="13.35" customHeight="true"/>
    <row r="3218" ht="12.1" customHeight="true" customFormat="true" s="6">
      <c r="A3218" s="9" t="s">
        <v>2621</v>
      </c>
      <c r="B3218" s="9"/>
      <c r="C3218" s="9"/>
      <c r="D3218" s="9"/>
      <c r="E3218" s="9"/>
      <c r="F3218" s="9"/>
      <c r="G3218" s="9"/>
      <c r="H3218" s="9"/>
      <c r="I3218" s="9"/>
      <c r="J3218" s="9"/>
      <c r="K3218" s="9"/>
      <c r="L3218" s="9"/>
    </row>
    <row r="3219" ht="10.95" customHeight="true" customFormat="true" s="10">
      <c r="A3219" s="11">
        <v>45958</v>
      </c>
      <c r="B3219" s="12" t="s">
        <v>332</v>
      </c>
      <c r="C3219" s="12" t="s">
        <v>18</v>
      </c>
      <c r="D3219" s="12" t="s">
        <v>333</v>
      </c>
      <c r="E3219" s="12"/>
      <c r="F3219" s="12" t="s">
        <v>2613</v>
      </c>
      <c r="G3219" s="13">
        <v>0</v>
      </c>
      <c r="H3219" s="13">
        <v>0</v>
      </c>
      <c r="I3219" s="14">
        <v>0</v>
      </c>
      <c r="J3219" s="14">
        <v>0</v>
      </c>
      <c r="K3219" s="14">
        <v>-1361.3800</v>
      </c>
      <c r="L3219" s="12" t="s">
        <v>21</v>
      </c>
    </row>
    <row r="3220" ht="10.95" customHeight="true" customFormat="true" s="10">
      <c r="A3220" s="15">
        <v>45958</v>
      </c>
      <c r="B3220" s="16" t="s">
        <v>332</v>
      </c>
      <c r="C3220" s="16" t="s">
        <v>18</v>
      </c>
      <c r="D3220" s="16" t="s">
        <v>333</v>
      </c>
      <c r="E3220" s="16" t="s">
        <v>22</v>
      </c>
      <c r="F3220" s="16" t="s">
        <v>335</v>
      </c>
      <c r="G3220" s="17">
        <v>-10.0000</v>
      </c>
      <c r="H3220" s="17">
        <v>39.46</v>
      </c>
      <c r="I3220" s="18">
        <v>-59.19</v>
      </c>
      <c r="J3220" s="18">
        <v>-453.79</v>
      </c>
      <c r="K3220" s="18">
        <v>-1361.3800</v>
      </c>
      <c r="L3220" s="16" t="s">
        <v>21</v>
      </c>
    </row>
    <row r="3221" ht="10.95" customHeight="true" customFormat="true" s="10">
      <c r="A3221" s="15">
        <v>45958</v>
      </c>
      <c r="B3221" s="16" t="s">
        <v>332</v>
      </c>
      <c r="C3221" s="16" t="s">
        <v>18</v>
      </c>
      <c r="D3221" s="16" t="s">
        <v>333</v>
      </c>
      <c r="E3221" s="16" t="s">
        <v>22</v>
      </c>
      <c r="F3221" s="16" t="s">
        <v>336</v>
      </c>
      <c r="G3221" s="17">
        <v>-10.0000</v>
      </c>
      <c r="H3221" s="17">
        <v>39.46</v>
      </c>
      <c r="I3221" s="18">
        <v>-59.19</v>
      </c>
      <c r="J3221" s="18">
        <v>-453.79</v>
      </c>
      <c r="K3221" s="18">
        <v>-1361.3800</v>
      </c>
      <c r="L3221" s="16" t="s">
        <v>21</v>
      </c>
    </row>
    <row r="3222" ht="10.95" customHeight="true" customFormat="true" s="10">
      <c r="A3222" s="15">
        <v>45958</v>
      </c>
      <c r="B3222" s="16" t="s">
        <v>332</v>
      </c>
      <c r="C3222" s="16" t="s">
        <v>18</v>
      </c>
      <c r="D3222" s="16" t="s">
        <v>333</v>
      </c>
      <c r="E3222" s="16" t="s">
        <v>22</v>
      </c>
      <c r="F3222" s="16" t="s">
        <v>2032</v>
      </c>
      <c r="G3222" s="17">
        <v>-5.0000</v>
      </c>
      <c r="H3222" s="17">
        <v>39.46</v>
      </c>
      <c r="I3222" s="18">
        <v>-29.6</v>
      </c>
      <c r="J3222" s="18">
        <v>-226.9</v>
      </c>
      <c r="K3222" s="18">
        <v>-1361.3800</v>
      </c>
      <c r="L3222" s="16" t="s">
        <v>21</v>
      </c>
    </row>
    <row r="3223" ht="10.95" customHeight="true" customFormat="true" s="10">
      <c r="A3223" s="15">
        <v>45958</v>
      </c>
      <c r="B3223" s="16" t="s">
        <v>332</v>
      </c>
      <c r="C3223" s="16" t="s">
        <v>18</v>
      </c>
      <c r="D3223" s="16" t="s">
        <v>333</v>
      </c>
      <c r="E3223" s="16" t="s">
        <v>22</v>
      </c>
      <c r="F3223" s="16" t="s">
        <v>2622</v>
      </c>
      <c r="G3223" s="17">
        <v>-5.0000</v>
      </c>
      <c r="H3223" s="17">
        <v>39.46</v>
      </c>
      <c r="I3223" s="18">
        <v>-29.6</v>
      </c>
      <c r="J3223" s="18">
        <v>-226.9</v>
      </c>
      <c r="K3223" s="18">
        <v>-1361.3800</v>
      </c>
      <c r="L3223" s="16" t="s">
        <v>21</v>
      </c>
    </row>
    <row r="3224" ht="10.95" customHeight="true" customFormat="true" s="10">
      <c r="A3224" s="19" t="s">
        <v>2623</v>
      </c>
      <c r="B3224" s="19"/>
      <c r="C3224" s="19"/>
      <c r="D3224" s="19"/>
      <c r="E3224" s="19"/>
      <c r="F3224" s="19"/>
      <c r="G3224" s="20">
        <f ca="1">SUM(G3219:G3223)</f>
        <v>0</v>
      </c>
      <c r="H3224" s="19"/>
      <c r="I3224" s="21">
        <f ca="1">SUM(I3219:I3223)</f>
        <v>0</v>
      </c>
      <c r="J3224" s="21">
        <f ca="1">SUM(J3219:J3223)</f>
        <v>0</v>
      </c>
      <c r="K3224" s="19"/>
      <c r="L3224" s="19"/>
    </row>
    <row r="3225" ht="13.35" customHeight="true"/>
    <row r="3226" ht="12.1" customHeight="true" customFormat="true" s="6">
      <c r="A3226" s="9" t="s">
        <v>2624</v>
      </c>
      <c r="B3226" s="9"/>
      <c r="C3226" s="9"/>
      <c r="D3226" s="9"/>
      <c r="E3226" s="9"/>
      <c r="F3226" s="9"/>
      <c r="G3226" s="9"/>
      <c r="H3226" s="9"/>
      <c r="I3226" s="9"/>
      <c r="J3226" s="9"/>
      <c r="K3226" s="9"/>
      <c r="L3226" s="9"/>
    </row>
    <row r="3227" ht="10.95" customHeight="true" customFormat="true" s="10">
      <c r="A3227" s="11">
        <v>45958</v>
      </c>
      <c r="B3227" s="12" t="s">
        <v>17</v>
      </c>
      <c r="C3227" s="12" t="s">
        <v>18</v>
      </c>
      <c r="D3227" s="12" t="s">
        <v>329</v>
      </c>
      <c r="E3227" s="12" t="s">
        <v>22</v>
      </c>
      <c r="F3227" s="12" t="s">
        <v>2625</v>
      </c>
      <c r="G3227" s="13">
        <v>-2.0000</v>
      </c>
      <c r="H3227" s="13">
        <v>196.71</v>
      </c>
      <c r="I3227" s="14">
        <v>-59.01</v>
      </c>
      <c r="J3227" s="14">
        <v>-452.43</v>
      </c>
      <c r="K3227" s="14">
        <v>-452.4300</v>
      </c>
      <c r="L3227" s="12" t="s">
        <v>21</v>
      </c>
    </row>
    <row r="3228" ht="10.95" customHeight="true" customFormat="true" s="10">
      <c r="A3228" s="15">
        <v>45958</v>
      </c>
      <c r="B3228" s="16" t="s">
        <v>17</v>
      </c>
      <c r="C3228" s="16" t="s">
        <v>18</v>
      </c>
      <c r="D3228" s="16" t="s">
        <v>329</v>
      </c>
      <c r="E3228" s="16"/>
      <c r="F3228" s="16" t="s">
        <v>2626</v>
      </c>
      <c r="G3228" s="17">
        <v>0</v>
      </c>
      <c r="H3228" s="17">
        <v>0</v>
      </c>
      <c r="I3228" s="18">
        <v>0</v>
      </c>
      <c r="J3228" s="18">
        <v>0</v>
      </c>
      <c r="K3228" s="18">
        <v>-452.4300</v>
      </c>
      <c r="L3228" s="16" t="s">
        <v>21</v>
      </c>
    </row>
    <row r="3229" ht="10.95" customHeight="true" customFormat="true" s="10">
      <c r="A3229" s="19" t="s">
        <v>2627</v>
      </c>
      <c r="B3229" s="19"/>
      <c r="C3229" s="19"/>
      <c r="D3229" s="19"/>
      <c r="E3229" s="19"/>
      <c r="F3229" s="19"/>
      <c r="G3229" s="20">
        <f ca="1">SUM(G3227:G3228)</f>
        <v>0</v>
      </c>
      <c r="H3229" s="19"/>
      <c r="I3229" s="21">
        <f ca="1">SUM(I3227:I3228)</f>
        <v>0</v>
      </c>
      <c r="J3229" s="21">
        <f ca="1">SUM(J3227:J3228)</f>
        <v>0</v>
      </c>
      <c r="K3229" s="19"/>
      <c r="L3229" s="19"/>
    </row>
    <row r="3230" ht="13.35" customHeight="true"/>
    <row r="3231" ht="12.1" customHeight="true" customFormat="true" s="6">
      <c r="A3231" s="9" t="s">
        <v>2628</v>
      </c>
      <c r="B3231" s="9"/>
      <c r="C3231" s="9"/>
      <c r="D3231" s="9"/>
      <c r="E3231" s="9"/>
      <c r="F3231" s="9"/>
      <c r="G3231" s="9"/>
      <c r="H3231" s="9"/>
      <c r="I3231" s="9"/>
      <c r="J3231" s="9"/>
      <c r="K3231" s="9"/>
      <c r="L3231" s="9"/>
    </row>
    <row r="3232" ht="10.95" customHeight="true" customFormat="true" s="10">
      <c r="A3232" s="11">
        <v>45958</v>
      </c>
      <c r="B3232" s="12" t="s">
        <v>101</v>
      </c>
      <c r="C3232" s="12" t="s">
        <v>18</v>
      </c>
      <c r="D3232" s="12" t="s">
        <v>2575</v>
      </c>
      <c r="E3232" s="12" t="s">
        <v>22</v>
      </c>
      <c r="F3232" s="12" t="s">
        <v>2629</v>
      </c>
      <c r="G3232" s="13">
        <v>-3.0000</v>
      </c>
      <c r="H3232" s="13">
        <v>1592.2</v>
      </c>
      <c r="I3232" s="14">
        <v>-716.49</v>
      </c>
      <c r="J3232" s="14">
        <v>-5493.09</v>
      </c>
      <c r="K3232" s="14">
        <v>-9046.5900</v>
      </c>
      <c r="L3232" s="12" t="s">
        <v>21</v>
      </c>
    </row>
    <row r="3233" ht="10.95" customHeight="true" customFormat="true" s="10">
      <c r="A3233" s="15">
        <v>45958</v>
      </c>
      <c r="B3233" s="16" t="s">
        <v>101</v>
      </c>
      <c r="C3233" s="16" t="s">
        <v>18</v>
      </c>
      <c r="D3233" s="16" t="s">
        <v>2575</v>
      </c>
      <c r="E3233" s="16" t="s">
        <v>22</v>
      </c>
      <c r="F3233" s="16" t="s">
        <v>2630</v>
      </c>
      <c r="G3233" s="17">
        <v>-3.0000</v>
      </c>
      <c r="H3233" s="17">
        <v>390</v>
      </c>
      <c r="I3233" s="18">
        <v>-175.5</v>
      </c>
      <c r="J3233" s="18">
        <v>-1345.5</v>
      </c>
      <c r="K3233" s="18">
        <v>-9046.5900</v>
      </c>
      <c r="L3233" s="16" t="s">
        <v>21</v>
      </c>
    </row>
    <row r="3234" ht="10.95" customHeight="true" customFormat="true" s="10">
      <c r="A3234" s="15">
        <v>45958</v>
      </c>
      <c r="B3234" s="16" t="s">
        <v>101</v>
      </c>
      <c r="C3234" s="16" t="s">
        <v>18</v>
      </c>
      <c r="D3234" s="16" t="s">
        <v>2575</v>
      </c>
      <c r="E3234" s="16"/>
      <c r="F3234" s="16" t="s">
        <v>2631</v>
      </c>
      <c r="G3234" s="17">
        <v>0</v>
      </c>
      <c r="H3234" s="17">
        <v>0</v>
      </c>
      <c r="I3234" s="18">
        <v>0</v>
      </c>
      <c r="J3234" s="18">
        <v>0</v>
      </c>
      <c r="K3234" s="18">
        <v>-9046.5900</v>
      </c>
      <c r="L3234" s="16" t="s">
        <v>21</v>
      </c>
    </row>
    <row r="3235" ht="10.95" customHeight="true" customFormat="true" s="10">
      <c r="A3235" s="15">
        <v>45958</v>
      </c>
      <c r="B3235" s="16" t="s">
        <v>101</v>
      </c>
      <c r="C3235" s="16" t="s">
        <v>18</v>
      </c>
      <c r="D3235" s="16" t="s">
        <v>2575</v>
      </c>
      <c r="E3235" s="16"/>
      <c r="F3235" s="16" t="s">
        <v>2632</v>
      </c>
      <c r="G3235" s="17">
        <v>0</v>
      </c>
      <c r="H3235" s="17">
        <v>0</v>
      </c>
      <c r="I3235" s="18">
        <v>0</v>
      </c>
      <c r="J3235" s="18">
        <v>0</v>
      </c>
      <c r="K3235" s="18">
        <v>-9046.5900</v>
      </c>
      <c r="L3235" s="16" t="s">
        <v>21</v>
      </c>
    </row>
    <row r="3236" ht="10.95" customHeight="true" customFormat="true" s="10">
      <c r="A3236" s="15">
        <v>45958</v>
      </c>
      <c r="B3236" s="16" t="s">
        <v>101</v>
      </c>
      <c r="C3236" s="16" t="s">
        <v>18</v>
      </c>
      <c r="D3236" s="16" t="s">
        <v>2575</v>
      </c>
      <c r="E3236" s="16" t="s">
        <v>22</v>
      </c>
      <c r="F3236" s="16" t="s">
        <v>1304</v>
      </c>
      <c r="G3236" s="17">
        <v>-3.0000</v>
      </c>
      <c r="H3236" s="17">
        <v>640</v>
      </c>
      <c r="I3236" s="18">
        <v>-288</v>
      </c>
      <c r="J3236" s="18">
        <v>-2208</v>
      </c>
      <c r="K3236" s="18">
        <v>-9046.5900</v>
      </c>
      <c r="L3236" s="16" t="s">
        <v>21</v>
      </c>
    </row>
    <row r="3237" ht="10.95" customHeight="true" customFormat="true" s="10">
      <c r="A3237" s="15">
        <v>45958</v>
      </c>
      <c r="B3237" s="16" t="s">
        <v>101</v>
      </c>
      <c r="C3237" s="16" t="s">
        <v>18</v>
      </c>
      <c r="D3237" s="16" t="s">
        <v>2575</v>
      </c>
      <c r="E3237" s="16"/>
      <c r="F3237" s="16" t="s">
        <v>2557</v>
      </c>
      <c r="G3237" s="17">
        <v>0</v>
      </c>
      <c r="H3237" s="17">
        <v>0</v>
      </c>
      <c r="I3237" s="18">
        <v>0</v>
      </c>
      <c r="J3237" s="18">
        <v>0</v>
      </c>
      <c r="K3237" s="18">
        <v>-9046.5900</v>
      </c>
      <c r="L3237" s="16" t="s">
        <v>21</v>
      </c>
    </row>
    <row r="3238" ht="10.95" customHeight="true" customFormat="true" s="10">
      <c r="A3238" s="19" t="s">
        <v>2633</v>
      </c>
      <c r="B3238" s="19"/>
      <c r="C3238" s="19"/>
      <c r="D3238" s="19"/>
      <c r="E3238" s="19"/>
      <c r="F3238" s="19"/>
      <c r="G3238" s="20">
        <f ca="1">SUM(G3232:G3237)</f>
        <v>0</v>
      </c>
      <c r="H3238" s="19"/>
      <c r="I3238" s="21">
        <f ca="1">SUM(I3232:I3237)</f>
        <v>0</v>
      </c>
      <c r="J3238" s="21">
        <f ca="1">SUM(J3232:J3237)</f>
        <v>0</v>
      </c>
      <c r="K3238" s="19"/>
      <c r="L3238" s="19"/>
    </row>
    <row r="3239" ht="13.35" customHeight="true"/>
    <row r="3240" ht="12.1" customHeight="true" customFormat="true" s="6">
      <c r="A3240" s="9" t="s">
        <v>2634</v>
      </c>
      <c r="B3240" s="9"/>
      <c r="C3240" s="9"/>
      <c r="D3240" s="9"/>
      <c r="E3240" s="9"/>
      <c r="F3240" s="9"/>
      <c r="G3240" s="9"/>
      <c r="H3240" s="9"/>
      <c r="I3240" s="9"/>
      <c r="J3240" s="9"/>
      <c r="K3240" s="9"/>
      <c r="L3240" s="9"/>
    </row>
    <row r="3241" ht="10.95" customHeight="true" customFormat="true" s="10">
      <c r="A3241" s="11">
        <v>45958</v>
      </c>
      <c r="B3241" s="12" t="s">
        <v>78</v>
      </c>
      <c r="C3241" s="12" t="s">
        <v>18</v>
      </c>
      <c r="D3241" s="12" t="s">
        <v>2635</v>
      </c>
      <c r="E3241" s="12" t="s">
        <v>2636</v>
      </c>
      <c r="F3241" s="12" t="s">
        <v>2637</v>
      </c>
      <c r="G3241" s="13">
        <v>-8.0000</v>
      </c>
      <c r="H3241" s="13">
        <v>909.36</v>
      </c>
      <c r="I3241" s="14">
        <v>-1091.23</v>
      </c>
      <c r="J3241" s="14">
        <v>-8366.11</v>
      </c>
      <c r="K3241" s="14">
        <v>-8366.1100</v>
      </c>
      <c r="L3241" s="12" t="s">
        <v>21</v>
      </c>
    </row>
    <row r="3242" ht="10.95" customHeight="true" customFormat="true" s="10">
      <c r="A3242" s="19" t="s">
        <v>2638</v>
      </c>
      <c r="B3242" s="19"/>
      <c r="C3242" s="19"/>
      <c r="D3242" s="19"/>
      <c r="E3242" s="19"/>
      <c r="F3242" s="19"/>
      <c r="G3242" s="20">
        <f ca="1">G3241</f>
        <v>0</v>
      </c>
      <c r="H3242" s="19"/>
      <c r="I3242" s="21">
        <f ca="1">I3241</f>
        <v>0</v>
      </c>
      <c r="J3242" s="21">
        <f ca="1">J3241</f>
        <v>0</v>
      </c>
      <c r="K3242" s="19"/>
      <c r="L3242" s="19"/>
    </row>
    <row r="3243" ht="13.35" customHeight="true"/>
    <row r="3244" ht="12.1" customHeight="true" customFormat="true" s="6">
      <c r="A3244" s="9" t="s">
        <v>2639</v>
      </c>
      <c r="B3244" s="9"/>
      <c r="C3244" s="9"/>
      <c r="D3244" s="9"/>
      <c r="E3244" s="9"/>
      <c r="F3244" s="9"/>
      <c r="G3244" s="9"/>
      <c r="H3244" s="9"/>
      <c r="I3244" s="9"/>
      <c r="J3244" s="9"/>
      <c r="K3244" s="9"/>
      <c r="L3244" s="9"/>
    </row>
    <row r="3245" ht="10.95" customHeight="true" customFormat="true" s="10">
      <c r="A3245" s="11">
        <v>45958</v>
      </c>
      <c r="B3245" s="12" t="s">
        <v>59</v>
      </c>
      <c r="C3245" s="12" t="s">
        <v>18</v>
      </c>
      <c r="D3245" s="12" t="s">
        <v>2640</v>
      </c>
      <c r="E3245" s="12"/>
      <c r="F3245" s="12" t="s">
        <v>2641</v>
      </c>
      <c r="G3245" s="13">
        <v>0</v>
      </c>
      <c r="H3245" s="13">
        <v>0</v>
      </c>
      <c r="I3245" s="14">
        <v>0</v>
      </c>
      <c r="J3245" s="14">
        <v>0</v>
      </c>
      <c r="K3245" s="14">
        <v>-14968.4000</v>
      </c>
      <c r="L3245" s="12" t="s">
        <v>21</v>
      </c>
    </row>
    <row r="3246" ht="10.95" customHeight="true" customFormat="true" s="10">
      <c r="A3246" s="15">
        <v>45958</v>
      </c>
      <c r="B3246" s="16" t="s">
        <v>59</v>
      </c>
      <c r="C3246" s="16" t="s">
        <v>18</v>
      </c>
      <c r="D3246" s="16" t="s">
        <v>2640</v>
      </c>
      <c r="E3246" s="16" t="s">
        <v>560</v>
      </c>
      <c r="F3246" s="16" t="s">
        <v>2642</v>
      </c>
      <c r="G3246" s="17">
        <v>-2.0000</v>
      </c>
      <c r="H3246" s="17">
        <v>4868</v>
      </c>
      <c r="I3246" s="18">
        <v>-1460.4</v>
      </c>
      <c r="J3246" s="18">
        <v>-11196.4</v>
      </c>
      <c r="K3246" s="18">
        <v>-14968.4000</v>
      </c>
      <c r="L3246" s="16" t="s">
        <v>21</v>
      </c>
    </row>
    <row r="3247" ht="10.95" customHeight="true" customFormat="true" s="10">
      <c r="A3247" s="15">
        <v>45958</v>
      </c>
      <c r="B3247" s="16" t="s">
        <v>59</v>
      </c>
      <c r="C3247" s="16" t="s">
        <v>18</v>
      </c>
      <c r="D3247" s="16" t="s">
        <v>2640</v>
      </c>
      <c r="E3247" s="16" t="s">
        <v>629</v>
      </c>
      <c r="F3247" s="16" t="s">
        <v>2643</v>
      </c>
      <c r="G3247" s="17">
        <v>-4.0000</v>
      </c>
      <c r="H3247" s="17">
        <v>238</v>
      </c>
      <c r="I3247" s="18">
        <v>-142.8</v>
      </c>
      <c r="J3247" s="18">
        <v>-1094.8</v>
      </c>
      <c r="K3247" s="18">
        <v>-14968.4000</v>
      </c>
      <c r="L3247" s="16" t="s">
        <v>21</v>
      </c>
    </row>
    <row r="3248" ht="10.95" customHeight="true" customFormat="true" s="10">
      <c r="A3248" s="15">
        <v>45958</v>
      </c>
      <c r="B3248" s="16" t="s">
        <v>59</v>
      </c>
      <c r="C3248" s="16" t="s">
        <v>18</v>
      </c>
      <c r="D3248" s="16" t="s">
        <v>2640</v>
      </c>
      <c r="E3248" s="16" t="s">
        <v>631</v>
      </c>
      <c r="F3248" s="16" t="s">
        <v>2644</v>
      </c>
      <c r="G3248" s="17">
        <v>-4.0000</v>
      </c>
      <c r="H3248" s="17">
        <v>135</v>
      </c>
      <c r="I3248" s="18">
        <v>-81</v>
      </c>
      <c r="J3248" s="18">
        <v>-621</v>
      </c>
      <c r="K3248" s="18">
        <v>-14968.4000</v>
      </c>
      <c r="L3248" s="16" t="s">
        <v>21</v>
      </c>
    </row>
    <row r="3249" ht="10.95" customHeight="true" customFormat="true" s="10">
      <c r="A3249" s="15">
        <v>45958</v>
      </c>
      <c r="B3249" s="16" t="s">
        <v>59</v>
      </c>
      <c r="C3249" s="16" t="s">
        <v>18</v>
      </c>
      <c r="D3249" s="16" t="s">
        <v>2640</v>
      </c>
      <c r="E3249" s="16"/>
      <c r="F3249" s="16" t="s">
        <v>2645</v>
      </c>
      <c r="G3249" s="17">
        <v>0</v>
      </c>
      <c r="H3249" s="17">
        <v>0</v>
      </c>
      <c r="I3249" s="18">
        <v>0</v>
      </c>
      <c r="J3249" s="18">
        <v>0</v>
      </c>
      <c r="K3249" s="18">
        <v>-14968.4000</v>
      </c>
      <c r="L3249" s="16" t="s">
        <v>21</v>
      </c>
    </row>
    <row r="3250" ht="10.95" customHeight="true" customFormat="true" s="10">
      <c r="A3250" s="15">
        <v>45958</v>
      </c>
      <c r="B3250" s="16" t="s">
        <v>59</v>
      </c>
      <c r="C3250" s="16" t="s">
        <v>18</v>
      </c>
      <c r="D3250" s="16" t="s">
        <v>2640</v>
      </c>
      <c r="E3250" s="16" t="s">
        <v>560</v>
      </c>
      <c r="F3250" s="16" t="s">
        <v>2646</v>
      </c>
      <c r="G3250" s="17">
        <v>-1.0000</v>
      </c>
      <c r="H3250" s="17">
        <v>1788</v>
      </c>
      <c r="I3250" s="18">
        <v>-268.2</v>
      </c>
      <c r="J3250" s="18">
        <v>-2056.2</v>
      </c>
      <c r="K3250" s="18">
        <v>-14968.4000</v>
      </c>
      <c r="L3250" s="16" t="s">
        <v>21</v>
      </c>
    </row>
    <row r="3251" ht="10.95" customHeight="true" customFormat="true" s="10">
      <c r="A3251" s="19" t="s">
        <v>2647</v>
      </c>
      <c r="B3251" s="19"/>
      <c r="C3251" s="19"/>
      <c r="D3251" s="19"/>
      <c r="E3251" s="19"/>
      <c r="F3251" s="19"/>
      <c r="G3251" s="20">
        <f ca="1">SUM(G3245:G3250)</f>
        <v>0</v>
      </c>
      <c r="H3251" s="19"/>
      <c r="I3251" s="21">
        <f ca="1">SUM(I3245:I3250)</f>
        <v>0</v>
      </c>
      <c r="J3251" s="21">
        <f ca="1">SUM(J3245:J3250)</f>
        <v>0</v>
      </c>
      <c r="K3251" s="19"/>
      <c r="L3251" s="19"/>
    </row>
    <row r="3252" ht="13.35" customHeight="true"/>
    <row r="3253" ht="12.1" customHeight="true" customFormat="true" s="6">
      <c r="A3253" s="9" t="s">
        <v>2648</v>
      </c>
      <c r="B3253" s="9"/>
      <c r="C3253" s="9"/>
      <c r="D3253" s="9"/>
      <c r="E3253" s="9"/>
      <c r="F3253" s="9"/>
      <c r="G3253" s="9"/>
      <c r="H3253" s="9"/>
      <c r="I3253" s="9"/>
      <c r="J3253" s="9"/>
      <c r="K3253" s="9"/>
      <c r="L3253" s="9"/>
    </row>
    <row r="3254" ht="10.95" customHeight="true" customFormat="true" s="10">
      <c r="A3254" s="11">
        <v>45958</v>
      </c>
      <c r="B3254" s="12" t="s">
        <v>90</v>
      </c>
      <c r="C3254" s="12" t="s">
        <v>18</v>
      </c>
      <c r="D3254" s="12" t="s">
        <v>373</v>
      </c>
      <c r="E3254" s="12" t="s">
        <v>91</v>
      </c>
      <c r="F3254" s="12" t="s">
        <v>2649</v>
      </c>
      <c r="G3254" s="13">
        <v>-2.0000</v>
      </c>
      <c r="H3254" s="13">
        <v>1768</v>
      </c>
      <c r="I3254" s="14">
        <v>-530.4</v>
      </c>
      <c r="J3254" s="14">
        <v>-4066.4</v>
      </c>
      <c r="K3254" s="14">
        <v>-7295.6000</v>
      </c>
      <c r="L3254" s="12" t="s">
        <v>21</v>
      </c>
    </row>
    <row r="3255" ht="10.95" customHeight="true" customFormat="true" s="10">
      <c r="A3255" s="15">
        <v>45958</v>
      </c>
      <c r="B3255" s="16" t="s">
        <v>90</v>
      </c>
      <c r="C3255" s="16" t="s">
        <v>18</v>
      </c>
      <c r="D3255" s="16" t="s">
        <v>373</v>
      </c>
      <c r="E3255" s="16" t="s">
        <v>1391</v>
      </c>
      <c r="F3255" s="16" t="s">
        <v>2650</v>
      </c>
      <c r="G3255" s="17">
        <v>-2.0000</v>
      </c>
      <c r="H3255" s="17">
        <v>1404</v>
      </c>
      <c r="I3255" s="18">
        <v>-421.2</v>
      </c>
      <c r="J3255" s="18">
        <v>-3229.2</v>
      </c>
      <c r="K3255" s="18">
        <v>-7295.6000</v>
      </c>
      <c r="L3255" s="16" t="s">
        <v>21</v>
      </c>
    </row>
    <row r="3256" ht="10.95" customHeight="true" customFormat="true" s="10">
      <c r="A3256" s="15">
        <v>45958</v>
      </c>
      <c r="B3256" s="16" t="s">
        <v>90</v>
      </c>
      <c r="C3256" s="16" t="s">
        <v>18</v>
      </c>
      <c r="D3256" s="16" t="s">
        <v>373</v>
      </c>
      <c r="E3256" s="16"/>
      <c r="F3256" s="16" t="s">
        <v>93</v>
      </c>
      <c r="G3256" s="17">
        <v>0</v>
      </c>
      <c r="H3256" s="17">
        <v>0</v>
      </c>
      <c r="I3256" s="18">
        <v>0</v>
      </c>
      <c r="J3256" s="18">
        <v>0</v>
      </c>
      <c r="K3256" s="18">
        <v>-7295.6000</v>
      </c>
      <c r="L3256" s="16" t="s">
        <v>21</v>
      </c>
    </row>
    <row r="3257" ht="10.95" customHeight="true" customFormat="true" s="10">
      <c r="A3257" s="15">
        <v>45958</v>
      </c>
      <c r="B3257" s="16" t="s">
        <v>90</v>
      </c>
      <c r="C3257" s="16" t="s">
        <v>18</v>
      </c>
      <c r="D3257" s="16" t="s">
        <v>373</v>
      </c>
      <c r="E3257" s="16"/>
      <c r="F3257" s="16" t="s">
        <v>2651</v>
      </c>
      <c r="G3257" s="17">
        <v>0</v>
      </c>
      <c r="H3257" s="17">
        <v>0</v>
      </c>
      <c r="I3257" s="18">
        <v>0</v>
      </c>
      <c r="J3257" s="18">
        <v>0</v>
      </c>
      <c r="K3257" s="18">
        <v>-7295.6000</v>
      </c>
      <c r="L3257" s="16" t="s">
        <v>21</v>
      </c>
    </row>
    <row r="3258" ht="10.95" customHeight="true" customFormat="true" s="10">
      <c r="A3258" s="19" t="s">
        <v>2652</v>
      </c>
      <c r="B3258" s="19"/>
      <c r="C3258" s="19"/>
      <c r="D3258" s="19"/>
      <c r="E3258" s="19"/>
      <c r="F3258" s="19"/>
      <c r="G3258" s="20">
        <f ca="1">SUM(G3254:G3257)</f>
        <v>0</v>
      </c>
      <c r="H3258" s="19"/>
      <c r="I3258" s="21">
        <f ca="1">SUM(I3254:I3257)</f>
        <v>0</v>
      </c>
      <c r="J3258" s="21">
        <f ca="1">SUM(J3254:J3257)</f>
        <v>0</v>
      </c>
      <c r="K3258" s="19"/>
      <c r="L3258" s="19"/>
    </row>
    <row r="3259" ht="13.35" customHeight="true"/>
    <row r="3260" ht="12.1" customHeight="true" customFormat="true" s="6">
      <c r="A3260" s="9" t="s">
        <v>2653</v>
      </c>
      <c r="B3260" s="9"/>
      <c r="C3260" s="9"/>
      <c r="D3260" s="9"/>
      <c r="E3260" s="9"/>
      <c r="F3260" s="9"/>
      <c r="G3260" s="9"/>
      <c r="H3260" s="9"/>
      <c r="I3260" s="9"/>
      <c r="J3260" s="9"/>
      <c r="K3260" s="9"/>
      <c r="L3260" s="9"/>
    </row>
    <row r="3261" ht="10.95" customHeight="true" customFormat="true" s="10">
      <c r="A3261" s="11">
        <v>45958</v>
      </c>
      <c r="B3261" s="12" t="s">
        <v>59</v>
      </c>
      <c r="C3261" s="12" t="s">
        <v>18</v>
      </c>
      <c r="D3261" s="12" t="s">
        <v>2654</v>
      </c>
      <c r="E3261" s="12" t="s">
        <v>1287</v>
      </c>
      <c r="F3261" s="12" t="s">
        <v>1288</v>
      </c>
      <c r="G3261" s="13">
        <v>-1.0000</v>
      </c>
      <c r="H3261" s="13">
        <v>1035</v>
      </c>
      <c r="I3261" s="14">
        <v>-155.25</v>
      </c>
      <c r="J3261" s="14">
        <v>-1190.25</v>
      </c>
      <c r="K3261" s="14">
        <v>-1462.8000</v>
      </c>
      <c r="L3261" s="12" t="s">
        <v>21</v>
      </c>
    </row>
    <row r="3262" ht="10.95" customHeight="true" customFormat="true" s="10">
      <c r="A3262" s="15">
        <v>45958</v>
      </c>
      <c r="B3262" s="16" t="s">
        <v>59</v>
      </c>
      <c r="C3262" s="16" t="s">
        <v>18</v>
      </c>
      <c r="D3262" s="16" t="s">
        <v>2654</v>
      </c>
      <c r="E3262" s="16" t="s">
        <v>558</v>
      </c>
      <c r="F3262" s="16" t="s">
        <v>559</v>
      </c>
      <c r="G3262" s="17">
        <v>-1.0000</v>
      </c>
      <c r="H3262" s="17">
        <v>237</v>
      </c>
      <c r="I3262" s="18">
        <v>-35.55</v>
      </c>
      <c r="J3262" s="18">
        <v>-272.55</v>
      </c>
      <c r="K3262" s="18">
        <v>-1462.8000</v>
      </c>
      <c r="L3262" s="16" t="s">
        <v>21</v>
      </c>
    </row>
    <row r="3263" ht="10.95" customHeight="true" customFormat="true" s="10">
      <c r="A3263" s="15">
        <v>45958</v>
      </c>
      <c r="B3263" s="16" t="s">
        <v>59</v>
      </c>
      <c r="C3263" s="16" t="s">
        <v>18</v>
      </c>
      <c r="D3263" s="16" t="s">
        <v>2654</v>
      </c>
      <c r="E3263" s="16"/>
      <c r="F3263" s="16" t="s">
        <v>2655</v>
      </c>
      <c r="G3263" s="17">
        <v>0</v>
      </c>
      <c r="H3263" s="17">
        <v>0</v>
      </c>
      <c r="I3263" s="18">
        <v>0</v>
      </c>
      <c r="J3263" s="18">
        <v>0</v>
      </c>
      <c r="K3263" s="18">
        <v>-1462.8000</v>
      </c>
      <c r="L3263" s="16" t="s">
        <v>21</v>
      </c>
    </row>
    <row r="3264" ht="10.95" customHeight="true" customFormat="true" s="10">
      <c r="A3264" s="19" t="s">
        <v>2656</v>
      </c>
      <c r="B3264" s="19"/>
      <c r="C3264" s="19"/>
      <c r="D3264" s="19"/>
      <c r="E3264" s="19"/>
      <c r="F3264" s="19"/>
      <c r="G3264" s="20">
        <f ca="1">SUM(G3261:G3263)</f>
        <v>0</v>
      </c>
      <c r="H3264" s="19"/>
      <c r="I3264" s="21">
        <f ca="1">SUM(I3261:I3263)</f>
        <v>0</v>
      </c>
      <c r="J3264" s="21">
        <f ca="1">SUM(J3261:J3263)</f>
        <v>0</v>
      </c>
      <c r="K3264" s="19"/>
      <c r="L3264" s="19"/>
    </row>
    <row r="3265" ht="13.35" customHeight="true"/>
    <row r="3266" ht="12.1" customHeight="true" customFormat="true" s="6">
      <c r="A3266" s="9" t="s">
        <v>2657</v>
      </c>
      <c r="B3266" s="9"/>
      <c r="C3266" s="9"/>
      <c r="D3266" s="9"/>
      <c r="E3266" s="9"/>
      <c r="F3266" s="9"/>
      <c r="G3266" s="9"/>
      <c r="H3266" s="9"/>
      <c r="I3266" s="9"/>
      <c r="J3266" s="9"/>
      <c r="K3266" s="9"/>
      <c r="L3266" s="9"/>
    </row>
    <row r="3267" ht="10.95" customHeight="true" customFormat="true" s="10">
      <c r="A3267" s="11">
        <v>45959</v>
      </c>
      <c r="B3267" s="12" t="s">
        <v>1920</v>
      </c>
      <c r="C3267" s="12" t="s">
        <v>18</v>
      </c>
      <c r="D3267" s="12" t="s">
        <v>2282</v>
      </c>
      <c r="E3267" s="12"/>
      <c r="F3267" s="12" t="s">
        <v>2658</v>
      </c>
      <c r="G3267" s="13">
        <v>0</v>
      </c>
      <c r="H3267" s="13">
        <v>0</v>
      </c>
      <c r="I3267" s="14">
        <v>0</v>
      </c>
      <c r="J3267" s="14">
        <v>0</v>
      </c>
      <c r="K3267" s="14">
        <v>-4036.5000</v>
      </c>
      <c r="L3267" s="12" t="s">
        <v>21</v>
      </c>
    </row>
    <row r="3268" ht="10.95" customHeight="true" customFormat="true" s="10">
      <c r="A3268" s="15">
        <v>45959</v>
      </c>
      <c r="B3268" s="16" t="s">
        <v>1920</v>
      </c>
      <c r="C3268" s="16" t="s">
        <v>18</v>
      </c>
      <c r="D3268" s="16" t="s">
        <v>2282</v>
      </c>
      <c r="E3268" s="16" t="s">
        <v>22</v>
      </c>
      <c r="F3268" s="16" t="s">
        <v>2659</v>
      </c>
      <c r="G3268" s="17">
        <v>-1.0000</v>
      </c>
      <c r="H3268" s="17">
        <v>3000</v>
      </c>
      <c r="I3268" s="18">
        <v>-450</v>
      </c>
      <c r="J3268" s="18">
        <v>-3450</v>
      </c>
      <c r="K3268" s="18">
        <v>-4036.5000</v>
      </c>
      <c r="L3268" s="16" t="s">
        <v>21</v>
      </c>
    </row>
    <row r="3269" ht="10.95" customHeight="true" customFormat="true" s="10">
      <c r="A3269" s="15">
        <v>45959</v>
      </c>
      <c r="B3269" s="16" t="s">
        <v>1920</v>
      </c>
      <c r="C3269" s="16" t="s">
        <v>18</v>
      </c>
      <c r="D3269" s="16" t="s">
        <v>2282</v>
      </c>
      <c r="E3269" s="16" t="s">
        <v>22</v>
      </c>
      <c r="F3269" s="16" t="s">
        <v>1925</v>
      </c>
      <c r="G3269" s="17">
        <v>-60.0000</v>
      </c>
      <c r="H3269" s="17">
        <v>8.5</v>
      </c>
      <c r="I3269" s="18">
        <v>-76.5</v>
      </c>
      <c r="J3269" s="18">
        <v>-586.5</v>
      </c>
      <c r="K3269" s="18">
        <v>-4036.5000</v>
      </c>
      <c r="L3269" s="16" t="s">
        <v>21</v>
      </c>
    </row>
    <row r="3270" ht="10.95" customHeight="true" customFormat="true" s="10">
      <c r="A3270" s="15">
        <v>45959</v>
      </c>
      <c r="B3270" s="16" t="s">
        <v>1920</v>
      </c>
      <c r="C3270" s="16" t="s">
        <v>18</v>
      </c>
      <c r="D3270" s="16" t="s">
        <v>2282</v>
      </c>
      <c r="E3270" s="16"/>
      <c r="F3270" s="16" t="s">
        <v>2660</v>
      </c>
      <c r="G3270" s="17">
        <v>0</v>
      </c>
      <c r="H3270" s="17">
        <v>0</v>
      </c>
      <c r="I3270" s="18">
        <v>0</v>
      </c>
      <c r="J3270" s="18">
        <v>0</v>
      </c>
      <c r="K3270" s="18">
        <v>-4036.5000</v>
      </c>
      <c r="L3270" s="16" t="s">
        <v>21</v>
      </c>
    </row>
    <row r="3271" ht="10.95" customHeight="true" customFormat="true" s="10">
      <c r="A3271" s="19" t="s">
        <v>2661</v>
      </c>
      <c r="B3271" s="19"/>
      <c r="C3271" s="19"/>
      <c r="D3271" s="19"/>
      <c r="E3271" s="19"/>
      <c r="F3271" s="19"/>
      <c r="G3271" s="20">
        <f ca="1">SUM(G3267:G3270)</f>
        <v>0</v>
      </c>
      <c r="H3271" s="19"/>
      <c r="I3271" s="21">
        <f ca="1">SUM(I3267:I3270)</f>
        <v>0</v>
      </c>
      <c r="J3271" s="21">
        <f ca="1">SUM(J3267:J3270)</f>
        <v>0</v>
      </c>
      <c r="K3271" s="19"/>
      <c r="L3271" s="19"/>
    </row>
    <row r="3272" ht="13.35" customHeight="true"/>
    <row r="3273" ht="12.1" customHeight="true" customFormat="true" s="6">
      <c r="A3273" s="9" t="s">
        <v>2662</v>
      </c>
      <c r="B3273" s="9"/>
      <c r="C3273" s="9"/>
      <c r="D3273" s="9"/>
      <c r="E3273" s="9"/>
      <c r="F3273" s="9"/>
      <c r="G3273" s="9"/>
      <c r="H3273" s="9"/>
      <c r="I3273" s="9"/>
      <c r="J3273" s="9"/>
      <c r="K3273" s="9"/>
      <c r="L3273" s="9"/>
    </row>
    <row r="3274" ht="10.95" customHeight="true" customFormat="true" s="10">
      <c r="A3274" s="11">
        <v>45959</v>
      </c>
      <c r="B3274" s="12" t="s">
        <v>38</v>
      </c>
      <c r="C3274" s="12" t="s">
        <v>18</v>
      </c>
      <c r="D3274" s="12" t="s">
        <v>763</v>
      </c>
      <c r="E3274" s="12" t="s">
        <v>40</v>
      </c>
      <c r="F3274" s="12" t="s">
        <v>2663</v>
      </c>
      <c r="G3274" s="13">
        <v>-1.0000</v>
      </c>
      <c r="H3274" s="13">
        <v>4045.18</v>
      </c>
      <c r="I3274" s="14">
        <v>-606.78</v>
      </c>
      <c r="J3274" s="14">
        <v>-4651.96</v>
      </c>
      <c r="K3274" s="14">
        <v>-4651.9600</v>
      </c>
      <c r="L3274" s="12" t="s">
        <v>21</v>
      </c>
    </row>
    <row r="3275" ht="10.95" customHeight="true" customFormat="true" s="10">
      <c r="A3275" s="19" t="s">
        <v>2664</v>
      </c>
      <c r="B3275" s="19"/>
      <c r="C3275" s="19"/>
      <c r="D3275" s="19"/>
      <c r="E3275" s="19"/>
      <c r="F3275" s="19"/>
      <c r="G3275" s="20">
        <f ca="1">G3274</f>
        <v>0</v>
      </c>
      <c r="H3275" s="19"/>
      <c r="I3275" s="21">
        <f ca="1">I3274</f>
        <v>0</v>
      </c>
      <c r="J3275" s="21">
        <f ca="1">J3274</f>
        <v>0</v>
      </c>
      <c r="K3275" s="19"/>
      <c r="L3275" s="19"/>
    </row>
    <row r="3276" ht="13.35" customHeight="true"/>
    <row r="3277" ht="12.1" customHeight="true" customFormat="true" s="6">
      <c r="A3277" s="9" t="s">
        <v>2665</v>
      </c>
      <c r="B3277" s="9"/>
      <c r="C3277" s="9"/>
      <c r="D3277" s="9"/>
      <c r="E3277" s="9"/>
      <c r="F3277" s="9"/>
      <c r="G3277" s="9"/>
      <c r="H3277" s="9"/>
      <c r="I3277" s="9"/>
      <c r="J3277" s="9"/>
      <c r="K3277" s="9"/>
      <c r="L3277" s="9"/>
    </row>
    <row r="3278" ht="10.95" customHeight="true" customFormat="true" s="10">
      <c r="A3278" s="11">
        <v>45959</v>
      </c>
      <c r="B3278" s="12" t="s">
        <v>17</v>
      </c>
      <c r="C3278" s="12" t="s">
        <v>18</v>
      </c>
      <c r="D3278" s="12" t="s">
        <v>2666</v>
      </c>
      <c r="E3278" s="12" t="s">
        <v>22</v>
      </c>
      <c r="F3278" s="12" t="s">
        <v>2667</v>
      </c>
      <c r="G3278" s="13">
        <v>-2.0000</v>
      </c>
      <c r="H3278" s="13">
        <v>315.46</v>
      </c>
      <c r="I3278" s="14">
        <v>-94.64</v>
      </c>
      <c r="J3278" s="14">
        <v>-725.56</v>
      </c>
      <c r="K3278" s="14">
        <v>-725.5600</v>
      </c>
      <c r="L3278" s="12" t="s">
        <v>21</v>
      </c>
    </row>
    <row r="3279" ht="10.95" customHeight="true" customFormat="true" s="10">
      <c r="A3279" s="15">
        <v>45959</v>
      </c>
      <c r="B3279" s="16" t="s">
        <v>17</v>
      </c>
      <c r="C3279" s="16" t="s">
        <v>18</v>
      </c>
      <c r="D3279" s="16" t="s">
        <v>2666</v>
      </c>
      <c r="E3279" s="16"/>
      <c r="F3279" s="16" t="s">
        <v>2668</v>
      </c>
      <c r="G3279" s="17">
        <v>0</v>
      </c>
      <c r="H3279" s="17">
        <v>0</v>
      </c>
      <c r="I3279" s="18">
        <v>0</v>
      </c>
      <c r="J3279" s="18">
        <v>0</v>
      </c>
      <c r="K3279" s="18">
        <v>-725.5600</v>
      </c>
      <c r="L3279" s="16" t="s">
        <v>21</v>
      </c>
    </row>
    <row r="3280" ht="10.95" customHeight="true" customFormat="true" s="10">
      <c r="A3280" s="19" t="s">
        <v>2669</v>
      </c>
      <c r="B3280" s="19"/>
      <c r="C3280" s="19"/>
      <c r="D3280" s="19"/>
      <c r="E3280" s="19"/>
      <c r="F3280" s="19"/>
      <c r="G3280" s="20">
        <f ca="1">SUM(G3278:G3279)</f>
        <v>0</v>
      </c>
      <c r="H3280" s="19"/>
      <c r="I3280" s="21">
        <f ca="1">SUM(I3278:I3279)</f>
        <v>0</v>
      </c>
      <c r="J3280" s="21">
        <f ca="1">SUM(J3278:J3279)</f>
        <v>0</v>
      </c>
      <c r="K3280" s="19"/>
      <c r="L3280" s="19"/>
    </row>
    <row r="3281" ht="13.35" customHeight="true"/>
    <row r="3282" ht="12.1" customHeight="true" customFormat="true" s="6">
      <c r="A3282" s="9" t="s">
        <v>2670</v>
      </c>
      <c r="B3282" s="9"/>
      <c r="C3282" s="9"/>
      <c r="D3282" s="9"/>
      <c r="E3282" s="9"/>
      <c r="F3282" s="9"/>
      <c r="G3282" s="9"/>
      <c r="H3282" s="9"/>
      <c r="I3282" s="9"/>
      <c r="J3282" s="9"/>
      <c r="K3282" s="9"/>
      <c r="L3282" s="9"/>
    </row>
    <row r="3283" ht="10.95" customHeight="true" customFormat="true" s="10">
      <c r="A3283" s="11">
        <v>45959</v>
      </c>
      <c r="B3283" s="12" t="s">
        <v>78</v>
      </c>
      <c r="C3283" s="12" t="s">
        <v>18</v>
      </c>
      <c r="D3283" s="12" t="s">
        <v>246</v>
      </c>
      <c r="E3283" s="12" t="s">
        <v>22</v>
      </c>
      <c r="F3283" s="12" t="s">
        <v>2671</v>
      </c>
      <c r="G3283" s="13">
        <v>-6.0000</v>
      </c>
      <c r="H3283" s="13">
        <v>198</v>
      </c>
      <c r="I3283" s="14">
        <v>-178.2</v>
      </c>
      <c r="J3283" s="14">
        <v>-1366.2</v>
      </c>
      <c r="K3283" s="14">
        <v>-1366.2000</v>
      </c>
      <c r="L3283" s="12" t="s">
        <v>21</v>
      </c>
    </row>
    <row r="3284" ht="10.95" customHeight="true" customFormat="true" s="10">
      <c r="A3284" s="19" t="s">
        <v>2672</v>
      </c>
      <c r="B3284" s="19"/>
      <c r="C3284" s="19"/>
      <c r="D3284" s="19"/>
      <c r="E3284" s="19"/>
      <c r="F3284" s="19"/>
      <c r="G3284" s="20">
        <f ca="1">G3283</f>
        <v>0</v>
      </c>
      <c r="H3284" s="19"/>
      <c r="I3284" s="21">
        <f ca="1">I3283</f>
        <v>0</v>
      </c>
      <c r="J3284" s="21">
        <f ca="1">J3283</f>
        <v>0</v>
      </c>
      <c r="K3284" s="19"/>
      <c r="L3284" s="19"/>
    </row>
    <row r="3285" ht="13.35" customHeight="true"/>
    <row r="3286" ht="12.1" customHeight="true" customFormat="true" s="6">
      <c r="A3286" s="9" t="s">
        <v>2673</v>
      </c>
      <c r="B3286" s="9"/>
      <c r="C3286" s="9"/>
      <c r="D3286" s="9"/>
      <c r="E3286" s="9"/>
      <c r="F3286" s="9"/>
      <c r="G3286" s="9"/>
      <c r="H3286" s="9"/>
      <c r="I3286" s="9"/>
      <c r="J3286" s="9"/>
      <c r="K3286" s="9"/>
      <c r="L3286" s="9"/>
    </row>
    <row r="3287" ht="10.95" customHeight="true" customFormat="true" s="10">
      <c r="A3287" s="11">
        <v>45960</v>
      </c>
      <c r="B3287" s="12" t="s">
        <v>101</v>
      </c>
      <c r="C3287" s="12" t="s">
        <v>18</v>
      </c>
      <c r="D3287" s="12" t="s">
        <v>2575</v>
      </c>
      <c r="E3287" s="12" t="s">
        <v>22</v>
      </c>
      <c r="F3287" s="12" t="s">
        <v>2674</v>
      </c>
      <c r="G3287" s="13">
        <v>-3.0000</v>
      </c>
      <c r="H3287" s="13">
        <v>1592</v>
      </c>
      <c r="I3287" s="14">
        <v>-716.4</v>
      </c>
      <c r="J3287" s="14">
        <v>-5492.4</v>
      </c>
      <c r="K3287" s="14">
        <v>-11495.4000</v>
      </c>
      <c r="L3287" s="12" t="s">
        <v>21</v>
      </c>
    </row>
    <row r="3288" ht="10.95" customHeight="true" customFormat="true" s="10">
      <c r="A3288" s="15">
        <v>45960</v>
      </c>
      <c r="B3288" s="16" t="s">
        <v>101</v>
      </c>
      <c r="C3288" s="16" t="s">
        <v>18</v>
      </c>
      <c r="D3288" s="16" t="s">
        <v>2575</v>
      </c>
      <c r="E3288" s="16" t="s">
        <v>22</v>
      </c>
      <c r="F3288" s="16" t="s">
        <v>2675</v>
      </c>
      <c r="G3288" s="17">
        <v>-3.0000</v>
      </c>
      <c r="H3288" s="17">
        <v>1100</v>
      </c>
      <c r="I3288" s="18">
        <v>-495</v>
      </c>
      <c r="J3288" s="18">
        <v>-3795</v>
      </c>
      <c r="K3288" s="18">
        <v>-11495.4000</v>
      </c>
      <c r="L3288" s="16" t="s">
        <v>21</v>
      </c>
    </row>
    <row r="3289" ht="10.95" customHeight="true" customFormat="true" s="10">
      <c r="A3289" s="15">
        <v>45960</v>
      </c>
      <c r="B3289" s="16" t="s">
        <v>101</v>
      </c>
      <c r="C3289" s="16" t="s">
        <v>18</v>
      </c>
      <c r="D3289" s="16" t="s">
        <v>2575</v>
      </c>
      <c r="E3289" s="16" t="s">
        <v>22</v>
      </c>
      <c r="F3289" s="16" t="s">
        <v>2676</v>
      </c>
      <c r="G3289" s="17">
        <v>-3.0000</v>
      </c>
      <c r="H3289" s="17">
        <v>640</v>
      </c>
      <c r="I3289" s="18">
        <v>-288</v>
      </c>
      <c r="J3289" s="18">
        <v>-2208</v>
      </c>
      <c r="K3289" s="18">
        <v>-11495.4000</v>
      </c>
      <c r="L3289" s="16" t="s">
        <v>21</v>
      </c>
    </row>
    <row r="3290" ht="10.95" customHeight="true" customFormat="true" s="10">
      <c r="A3290" s="15">
        <v>45960</v>
      </c>
      <c r="B3290" s="16" t="s">
        <v>101</v>
      </c>
      <c r="C3290" s="16" t="s">
        <v>18</v>
      </c>
      <c r="D3290" s="16" t="s">
        <v>2575</v>
      </c>
      <c r="E3290" s="16"/>
      <c r="F3290" s="16" t="s">
        <v>2677</v>
      </c>
      <c r="G3290" s="17">
        <v>0</v>
      </c>
      <c r="H3290" s="17">
        <v>0</v>
      </c>
      <c r="I3290" s="18">
        <v>0</v>
      </c>
      <c r="J3290" s="18">
        <v>0</v>
      </c>
      <c r="K3290" s="18">
        <v>-11495.4000</v>
      </c>
      <c r="L3290" s="16" t="s">
        <v>21</v>
      </c>
    </row>
    <row r="3291" ht="10.95" customHeight="true" customFormat="true" s="10">
      <c r="A3291" s="15">
        <v>45960</v>
      </c>
      <c r="B3291" s="16" t="s">
        <v>101</v>
      </c>
      <c r="C3291" s="16" t="s">
        <v>18</v>
      </c>
      <c r="D3291" s="16" t="s">
        <v>2575</v>
      </c>
      <c r="E3291" s="16"/>
      <c r="F3291" s="16" t="s">
        <v>2632</v>
      </c>
      <c r="G3291" s="17">
        <v>0</v>
      </c>
      <c r="H3291" s="17">
        <v>0</v>
      </c>
      <c r="I3291" s="18">
        <v>0</v>
      </c>
      <c r="J3291" s="18">
        <v>0</v>
      </c>
      <c r="K3291" s="18">
        <v>-11495.4000</v>
      </c>
      <c r="L3291" s="16" t="s">
        <v>21</v>
      </c>
    </row>
    <row r="3292" ht="10.95" customHeight="true" customFormat="true" s="10">
      <c r="A3292" s="19" t="s">
        <v>2678</v>
      </c>
      <c r="B3292" s="19"/>
      <c r="C3292" s="19"/>
      <c r="D3292" s="19"/>
      <c r="E3292" s="19"/>
      <c r="F3292" s="19"/>
      <c r="G3292" s="20">
        <f ca="1">SUM(G3287:G3291)</f>
        <v>0</v>
      </c>
      <c r="H3292" s="19"/>
      <c r="I3292" s="21">
        <f ca="1">SUM(I3287:I3291)</f>
        <v>0</v>
      </c>
      <c r="J3292" s="21">
        <f ca="1">SUM(J3287:J3291)</f>
        <v>0</v>
      </c>
      <c r="K3292" s="19"/>
      <c r="L3292" s="19"/>
    </row>
    <row r="3293" ht="13.35" customHeight="true"/>
    <row r="3294" ht="12.1" customHeight="true" customFormat="true" s="6">
      <c r="A3294" s="9" t="s">
        <v>2679</v>
      </c>
      <c r="B3294" s="9"/>
      <c r="C3294" s="9"/>
      <c r="D3294" s="9"/>
      <c r="E3294" s="9"/>
      <c r="F3294" s="9"/>
      <c r="G3294" s="9"/>
      <c r="H3294" s="9"/>
      <c r="I3294" s="9"/>
      <c r="J3294" s="9"/>
      <c r="K3294" s="9"/>
      <c r="L3294" s="9"/>
    </row>
    <row r="3295" ht="10.95" customHeight="true" customFormat="true" s="10">
      <c r="A3295" s="11">
        <v>45960</v>
      </c>
      <c r="B3295" s="12" t="s">
        <v>59</v>
      </c>
      <c r="C3295" s="12" t="s">
        <v>18</v>
      </c>
      <c r="D3295" s="12" t="s">
        <v>1432</v>
      </c>
      <c r="E3295" s="12"/>
      <c r="F3295" s="12" t="s">
        <v>2680</v>
      </c>
      <c r="G3295" s="13">
        <v>0</v>
      </c>
      <c r="H3295" s="13">
        <v>0</v>
      </c>
      <c r="I3295" s="14">
        <v>0</v>
      </c>
      <c r="J3295" s="14">
        <v>0</v>
      </c>
      <c r="K3295" s="14">
        <v>-19011.8000</v>
      </c>
      <c r="L3295" s="12" t="s">
        <v>21</v>
      </c>
    </row>
    <row r="3296" ht="10.95" customHeight="true" customFormat="true" s="10">
      <c r="A3296" s="15">
        <v>45960</v>
      </c>
      <c r="B3296" s="16" t="s">
        <v>59</v>
      </c>
      <c r="C3296" s="16" t="s">
        <v>18</v>
      </c>
      <c r="D3296" s="16" t="s">
        <v>1432</v>
      </c>
      <c r="E3296" s="16" t="s">
        <v>560</v>
      </c>
      <c r="F3296" s="16" t="s">
        <v>2681</v>
      </c>
      <c r="G3296" s="17">
        <v>-1.0000</v>
      </c>
      <c r="H3296" s="17">
        <v>8482</v>
      </c>
      <c r="I3296" s="18">
        <v>-1272.3</v>
      </c>
      <c r="J3296" s="18">
        <v>-9754.3</v>
      </c>
      <c r="K3296" s="18">
        <v>-19011.8000</v>
      </c>
      <c r="L3296" s="16" t="s">
        <v>21</v>
      </c>
    </row>
    <row r="3297" ht="10.95" customHeight="true" customFormat="true" s="10">
      <c r="A3297" s="15">
        <v>45960</v>
      </c>
      <c r="B3297" s="16" t="s">
        <v>59</v>
      </c>
      <c r="C3297" s="16" t="s">
        <v>18</v>
      </c>
      <c r="D3297" s="16" t="s">
        <v>1432</v>
      </c>
      <c r="E3297" s="16" t="s">
        <v>22</v>
      </c>
      <c r="F3297" s="16" t="s">
        <v>2682</v>
      </c>
      <c r="G3297" s="17">
        <v>-2.0000</v>
      </c>
      <c r="H3297" s="17">
        <v>4025</v>
      </c>
      <c r="I3297" s="18">
        <v>-1207.5</v>
      </c>
      <c r="J3297" s="18">
        <v>-9257.5</v>
      </c>
      <c r="K3297" s="18">
        <v>-19011.8000</v>
      </c>
      <c r="L3297" s="16" t="s">
        <v>21</v>
      </c>
    </row>
    <row r="3298" ht="10.95" customHeight="true" customFormat="true" s="10">
      <c r="A3298" s="15">
        <v>45960</v>
      </c>
      <c r="B3298" s="16" t="s">
        <v>59</v>
      </c>
      <c r="C3298" s="16" t="s">
        <v>18</v>
      </c>
      <c r="D3298" s="16" t="s">
        <v>1432</v>
      </c>
      <c r="E3298" s="16"/>
      <c r="F3298" s="16" t="s">
        <v>2683</v>
      </c>
      <c r="G3298" s="17">
        <v>0</v>
      </c>
      <c r="H3298" s="17">
        <v>0</v>
      </c>
      <c r="I3298" s="18">
        <v>0</v>
      </c>
      <c r="J3298" s="18">
        <v>0</v>
      </c>
      <c r="K3298" s="18">
        <v>-19011.8000</v>
      </c>
      <c r="L3298" s="16" t="s">
        <v>21</v>
      </c>
    </row>
    <row r="3299" ht="10.95" customHeight="true" customFormat="true" s="10">
      <c r="A3299" s="19" t="s">
        <v>2684</v>
      </c>
      <c r="B3299" s="19"/>
      <c r="C3299" s="19"/>
      <c r="D3299" s="19"/>
      <c r="E3299" s="19"/>
      <c r="F3299" s="19"/>
      <c r="G3299" s="20">
        <f ca="1">SUM(G3295:G3298)</f>
        <v>0</v>
      </c>
      <c r="H3299" s="19"/>
      <c r="I3299" s="21">
        <f ca="1">SUM(I3295:I3298)</f>
        <v>0</v>
      </c>
      <c r="J3299" s="21">
        <f ca="1">SUM(J3295:J3298)</f>
        <v>0</v>
      </c>
      <c r="K3299" s="19"/>
      <c r="L3299" s="19"/>
    </row>
    <row r="3300" ht="13.35" customHeight="true"/>
    <row r="3301" ht="12.1" customHeight="true" customFormat="true" s="6">
      <c r="A3301" s="9" t="s">
        <v>2685</v>
      </c>
      <c r="B3301" s="9"/>
      <c r="C3301" s="9"/>
      <c r="D3301" s="9"/>
      <c r="E3301" s="9"/>
      <c r="F3301" s="9"/>
      <c r="G3301" s="9"/>
      <c r="H3301" s="9"/>
      <c r="I3301" s="9"/>
      <c r="J3301" s="9"/>
      <c r="K3301" s="9"/>
      <c r="L3301" s="9"/>
    </row>
    <row r="3302" ht="10.95" customHeight="true" customFormat="true" s="10">
      <c r="A3302" s="11">
        <v>45960</v>
      </c>
      <c r="B3302" s="12" t="s">
        <v>38</v>
      </c>
      <c r="C3302" s="12" t="s">
        <v>18</v>
      </c>
      <c r="D3302" s="12" t="s">
        <v>2686</v>
      </c>
      <c r="E3302" s="12" t="s">
        <v>40</v>
      </c>
      <c r="F3302" s="12" t="s">
        <v>2687</v>
      </c>
      <c r="G3302" s="13">
        <v>-1.0000</v>
      </c>
      <c r="H3302" s="13">
        <v>9819</v>
      </c>
      <c r="I3302" s="14">
        <v>-1472.85</v>
      </c>
      <c r="J3302" s="14">
        <v>-11291.85</v>
      </c>
      <c r="K3302" s="14">
        <v>-35241.7800</v>
      </c>
      <c r="L3302" s="12" t="s">
        <v>42</v>
      </c>
    </row>
    <row r="3303" ht="10.95" customHeight="true" customFormat="true" s="10">
      <c r="A3303" s="15">
        <v>45960</v>
      </c>
      <c r="B3303" s="16" t="s">
        <v>38</v>
      </c>
      <c r="C3303" s="16" t="s">
        <v>18</v>
      </c>
      <c r="D3303" s="16" t="s">
        <v>2686</v>
      </c>
      <c r="E3303" s="16" t="s">
        <v>40</v>
      </c>
      <c r="F3303" s="16" t="s">
        <v>2688</v>
      </c>
      <c r="G3303" s="17">
        <v>-1.0000</v>
      </c>
      <c r="H3303" s="17">
        <v>5205.65</v>
      </c>
      <c r="I3303" s="18">
        <v>-780.85</v>
      </c>
      <c r="J3303" s="18">
        <v>-5986.50</v>
      </c>
      <c r="K3303" s="18">
        <v>-35241.7800</v>
      </c>
      <c r="L3303" s="16" t="s">
        <v>42</v>
      </c>
    </row>
    <row r="3304" ht="10.95" customHeight="true" customFormat="true" s="10">
      <c r="A3304" s="15">
        <v>45960</v>
      </c>
      <c r="B3304" s="16" t="s">
        <v>38</v>
      </c>
      <c r="C3304" s="16" t="s">
        <v>18</v>
      </c>
      <c r="D3304" s="16" t="s">
        <v>2686</v>
      </c>
      <c r="E3304" s="16" t="s">
        <v>40</v>
      </c>
      <c r="F3304" s="16" t="s">
        <v>2689</v>
      </c>
      <c r="G3304" s="17">
        <v>-1.0000</v>
      </c>
      <c r="H3304" s="17">
        <v>1332.5</v>
      </c>
      <c r="I3304" s="18">
        <v>-199.88</v>
      </c>
      <c r="J3304" s="18">
        <v>-1532.38</v>
      </c>
      <c r="K3304" s="18">
        <v>-35241.7800</v>
      </c>
      <c r="L3304" s="16" t="s">
        <v>42</v>
      </c>
    </row>
    <row r="3305" ht="10.95" customHeight="true" customFormat="true" s="10">
      <c r="A3305" s="15">
        <v>45960</v>
      </c>
      <c r="B3305" s="16" t="s">
        <v>38</v>
      </c>
      <c r="C3305" s="16" t="s">
        <v>18</v>
      </c>
      <c r="D3305" s="16" t="s">
        <v>2686</v>
      </c>
      <c r="E3305" s="16" t="s">
        <v>40</v>
      </c>
      <c r="F3305" s="16" t="s">
        <v>2690</v>
      </c>
      <c r="G3305" s="17">
        <v>-1.0000</v>
      </c>
      <c r="H3305" s="17">
        <v>2382.3</v>
      </c>
      <c r="I3305" s="18">
        <v>-357.35</v>
      </c>
      <c r="J3305" s="18">
        <v>-2739.65</v>
      </c>
      <c r="K3305" s="18">
        <v>-35241.7800</v>
      </c>
      <c r="L3305" s="16" t="s">
        <v>42</v>
      </c>
    </row>
    <row r="3306" ht="10.95" customHeight="true" customFormat="true" s="10">
      <c r="A3306" s="15">
        <v>45960</v>
      </c>
      <c r="B3306" s="16" t="s">
        <v>38</v>
      </c>
      <c r="C3306" s="16" t="s">
        <v>18</v>
      </c>
      <c r="D3306" s="16" t="s">
        <v>2686</v>
      </c>
      <c r="E3306" s="16" t="s">
        <v>40</v>
      </c>
      <c r="F3306" s="16" t="s">
        <v>2691</v>
      </c>
      <c r="G3306" s="17">
        <v>-1.0000</v>
      </c>
      <c r="H3306" s="17">
        <v>4005.25</v>
      </c>
      <c r="I3306" s="18">
        <v>-600.79</v>
      </c>
      <c r="J3306" s="18">
        <v>-4606.04</v>
      </c>
      <c r="K3306" s="18">
        <v>-35241.7800</v>
      </c>
      <c r="L3306" s="16" t="s">
        <v>42</v>
      </c>
    </row>
    <row r="3307" ht="10.95" customHeight="true" customFormat="true" s="10">
      <c r="A3307" s="15">
        <v>45960</v>
      </c>
      <c r="B3307" s="16" t="s">
        <v>38</v>
      </c>
      <c r="C3307" s="16" t="s">
        <v>18</v>
      </c>
      <c r="D3307" s="16" t="s">
        <v>2686</v>
      </c>
      <c r="E3307" s="16" t="s">
        <v>40</v>
      </c>
      <c r="F3307" s="16" t="s">
        <v>2692</v>
      </c>
      <c r="G3307" s="17">
        <v>-1.0000</v>
      </c>
      <c r="H3307" s="17">
        <v>2023.7</v>
      </c>
      <c r="I3307" s="18">
        <v>-303.56</v>
      </c>
      <c r="J3307" s="18">
        <v>-2327.26</v>
      </c>
      <c r="K3307" s="18">
        <v>-35241.7800</v>
      </c>
      <c r="L3307" s="16" t="s">
        <v>42</v>
      </c>
    </row>
    <row r="3308" ht="10.95" customHeight="true" customFormat="true" s="10">
      <c r="A3308" s="15">
        <v>45960</v>
      </c>
      <c r="B3308" s="16" t="s">
        <v>38</v>
      </c>
      <c r="C3308" s="16" t="s">
        <v>18</v>
      </c>
      <c r="D3308" s="16" t="s">
        <v>2686</v>
      </c>
      <c r="E3308" s="16" t="s">
        <v>40</v>
      </c>
      <c r="F3308" s="16" t="s">
        <v>2693</v>
      </c>
      <c r="G3308" s="17">
        <v>-1.0000</v>
      </c>
      <c r="H3308" s="17">
        <v>1886.5</v>
      </c>
      <c r="I3308" s="18">
        <v>-282.98</v>
      </c>
      <c r="J3308" s="18">
        <v>-2169.48</v>
      </c>
      <c r="K3308" s="18">
        <v>-35241.7800</v>
      </c>
      <c r="L3308" s="16" t="s">
        <v>42</v>
      </c>
    </row>
    <row r="3309" ht="10.95" customHeight="true" customFormat="true" s="10">
      <c r="A3309" s="15">
        <v>45960</v>
      </c>
      <c r="B3309" s="16" t="s">
        <v>38</v>
      </c>
      <c r="C3309" s="16" t="s">
        <v>18</v>
      </c>
      <c r="D3309" s="16" t="s">
        <v>2686</v>
      </c>
      <c r="E3309" s="16" t="s">
        <v>40</v>
      </c>
      <c r="F3309" s="16" t="s">
        <v>2694</v>
      </c>
      <c r="G3309" s="17">
        <v>-1.0000</v>
      </c>
      <c r="H3309" s="17">
        <v>1474.2</v>
      </c>
      <c r="I3309" s="18">
        <v>-221.13</v>
      </c>
      <c r="J3309" s="18">
        <v>-1695.33</v>
      </c>
      <c r="K3309" s="18">
        <v>-35241.7800</v>
      </c>
      <c r="L3309" s="16" t="s">
        <v>42</v>
      </c>
    </row>
    <row r="3310" ht="10.95" customHeight="true" customFormat="true" s="10">
      <c r="A3310" s="15">
        <v>45960</v>
      </c>
      <c r="B3310" s="16" t="s">
        <v>38</v>
      </c>
      <c r="C3310" s="16" t="s">
        <v>18</v>
      </c>
      <c r="D3310" s="16" t="s">
        <v>2686</v>
      </c>
      <c r="E3310" s="16" t="s">
        <v>40</v>
      </c>
      <c r="F3310" s="16" t="s">
        <v>2695</v>
      </c>
      <c r="G3310" s="17">
        <v>-1.0000</v>
      </c>
      <c r="H3310" s="17">
        <v>2515.9</v>
      </c>
      <c r="I3310" s="18">
        <v>-377.39</v>
      </c>
      <c r="J3310" s="18">
        <v>-2893.29</v>
      </c>
      <c r="K3310" s="18">
        <v>-35241.7800</v>
      </c>
      <c r="L3310" s="16" t="s">
        <v>42</v>
      </c>
    </row>
    <row r="3311" ht="10.95" customHeight="true" customFormat="true" s="10">
      <c r="A3311" s="19" t="s">
        <v>2696</v>
      </c>
      <c r="B3311" s="19"/>
      <c r="C3311" s="19"/>
      <c r="D3311" s="19"/>
      <c r="E3311" s="19"/>
      <c r="F3311" s="19"/>
      <c r="G3311" s="20">
        <f ca="1">SUM(G3302:G3310)</f>
        <v>0</v>
      </c>
      <c r="H3311" s="19"/>
      <c r="I3311" s="21">
        <f ca="1">SUM(I3302:I3310)</f>
        <v>0</v>
      </c>
      <c r="J3311" s="21">
        <f ca="1">SUM(J3302:J3310)</f>
        <v>0</v>
      </c>
      <c r="K3311" s="19"/>
      <c r="L3311" s="19"/>
    </row>
    <row r="3312" ht="13.35" customHeight="true"/>
    <row r="3313" ht="12.1" customHeight="true" customFormat="true" s="6">
      <c r="A3313" s="9" t="s">
        <v>2697</v>
      </c>
      <c r="B3313" s="9"/>
      <c r="C3313" s="9"/>
      <c r="D3313" s="9"/>
      <c r="E3313" s="9"/>
      <c r="F3313" s="9"/>
      <c r="G3313" s="9"/>
      <c r="H3313" s="9"/>
      <c r="I3313" s="9"/>
      <c r="J3313" s="9"/>
      <c r="K3313" s="9"/>
      <c r="L3313" s="9"/>
    </row>
    <row r="3314" ht="10.95" customHeight="true" customFormat="true" s="10">
      <c r="A3314" s="11">
        <v>45960</v>
      </c>
      <c r="B3314" s="12" t="s">
        <v>17</v>
      </c>
      <c r="C3314" s="12" t="s">
        <v>18</v>
      </c>
      <c r="D3314" s="12" t="s">
        <v>2686</v>
      </c>
      <c r="E3314" s="12"/>
      <c r="F3314" s="12" t="s">
        <v>2698</v>
      </c>
      <c r="G3314" s="13">
        <v>0</v>
      </c>
      <c r="H3314" s="13">
        <v>0</v>
      </c>
      <c r="I3314" s="14">
        <v>0</v>
      </c>
      <c r="J3314" s="14">
        <v>0</v>
      </c>
      <c r="K3314" s="14">
        <v>-1539.8700</v>
      </c>
      <c r="L3314" s="12" t="s">
        <v>21</v>
      </c>
    </row>
    <row r="3315" ht="10.95" customHeight="true" customFormat="true" s="10">
      <c r="A3315" s="15">
        <v>45960</v>
      </c>
      <c r="B3315" s="16" t="s">
        <v>17</v>
      </c>
      <c r="C3315" s="16" t="s">
        <v>18</v>
      </c>
      <c r="D3315" s="16" t="s">
        <v>2686</v>
      </c>
      <c r="E3315" s="16" t="s">
        <v>22</v>
      </c>
      <c r="F3315" s="16" t="s">
        <v>2699</v>
      </c>
      <c r="G3315" s="17">
        <v>-2.0000</v>
      </c>
      <c r="H3315" s="17">
        <v>669.51</v>
      </c>
      <c r="I3315" s="18">
        <v>-200.85</v>
      </c>
      <c r="J3315" s="18">
        <v>-1539.87</v>
      </c>
      <c r="K3315" s="18">
        <v>-1539.8700</v>
      </c>
      <c r="L3315" s="16" t="s">
        <v>21</v>
      </c>
    </row>
    <row r="3316" ht="10.95" customHeight="true" customFormat="true" s="10">
      <c r="A3316" s="15">
        <v>45960</v>
      </c>
      <c r="B3316" s="16" t="s">
        <v>17</v>
      </c>
      <c r="C3316" s="16" t="s">
        <v>18</v>
      </c>
      <c r="D3316" s="16" t="s">
        <v>2686</v>
      </c>
      <c r="E3316" s="16"/>
      <c r="F3316" s="16" t="s">
        <v>2700</v>
      </c>
      <c r="G3316" s="17">
        <v>0</v>
      </c>
      <c r="H3316" s="17">
        <v>0</v>
      </c>
      <c r="I3316" s="18">
        <v>0</v>
      </c>
      <c r="J3316" s="18">
        <v>0</v>
      </c>
      <c r="K3316" s="18">
        <v>-1539.8700</v>
      </c>
      <c r="L3316" s="16" t="s">
        <v>21</v>
      </c>
    </row>
    <row r="3317" ht="10.95" customHeight="true" customFormat="true" s="10">
      <c r="A3317" s="19" t="s">
        <v>2701</v>
      </c>
      <c r="B3317" s="19"/>
      <c r="C3317" s="19"/>
      <c r="D3317" s="19"/>
      <c r="E3317" s="19"/>
      <c r="F3317" s="19"/>
      <c r="G3317" s="20">
        <f ca="1">SUM(G3314:G3316)</f>
        <v>0</v>
      </c>
      <c r="H3317" s="19"/>
      <c r="I3317" s="21">
        <f ca="1">SUM(I3314:I3316)</f>
        <v>0</v>
      </c>
      <c r="J3317" s="21">
        <f ca="1">SUM(J3314:J3316)</f>
        <v>0</v>
      </c>
      <c r="K3317" s="19"/>
      <c r="L3317" s="19"/>
    </row>
    <row r="3318" ht="13.35" customHeight="true"/>
    <row r="3319" ht="12.1" customHeight="true" customFormat="true" s="6">
      <c r="A3319" s="9" t="s">
        <v>2702</v>
      </c>
      <c r="B3319" s="9"/>
      <c r="C3319" s="9"/>
      <c r="D3319" s="9"/>
      <c r="E3319" s="9"/>
      <c r="F3319" s="9"/>
      <c r="G3319" s="9"/>
      <c r="H3319" s="9"/>
      <c r="I3319" s="9"/>
      <c r="J3319" s="9"/>
      <c r="K3319" s="9"/>
      <c r="L3319" s="9"/>
    </row>
    <row r="3320" ht="10.95" customHeight="true" customFormat="true" s="10">
      <c r="A3320" s="11">
        <v>45960</v>
      </c>
      <c r="B3320" s="12" t="s">
        <v>38</v>
      </c>
      <c r="C3320" s="12" t="s">
        <v>18</v>
      </c>
      <c r="D3320" s="12" t="s">
        <v>2703</v>
      </c>
      <c r="E3320" s="12" t="s">
        <v>40</v>
      </c>
      <c r="F3320" s="12" t="s">
        <v>2704</v>
      </c>
      <c r="G3320" s="13">
        <v>-1.0000</v>
      </c>
      <c r="H3320" s="13">
        <v>650</v>
      </c>
      <c r="I3320" s="14">
        <v>-97.5</v>
      </c>
      <c r="J3320" s="14">
        <v>-747.5</v>
      </c>
      <c r="K3320" s="14">
        <v>-747.5000</v>
      </c>
      <c r="L3320" s="12" t="s">
        <v>21</v>
      </c>
    </row>
    <row r="3321" ht="10.95" customHeight="true" customFormat="true" s="10">
      <c r="A3321" s="15">
        <v>45960</v>
      </c>
      <c r="B3321" s="16" t="s">
        <v>38</v>
      </c>
      <c r="C3321" s="16" t="s">
        <v>18</v>
      </c>
      <c r="D3321" s="16" t="s">
        <v>2703</v>
      </c>
      <c r="E3321" s="16"/>
      <c r="F3321" s="16" t="s">
        <v>2705</v>
      </c>
      <c r="G3321" s="17">
        <v>0</v>
      </c>
      <c r="H3321" s="17">
        <v>0</v>
      </c>
      <c r="I3321" s="18">
        <v>0</v>
      </c>
      <c r="J3321" s="18">
        <v>0</v>
      </c>
      <c r="K3321" s="18">
        <v>-747.5000</v>
      </c>
      <c r="L3321" s="16" t="s">
        <v>21</v>
      </c>
    </row>
    <row r="3322" ht="10.95" customHeight="true" customFormat="true" s="10">
      <c r="A3322" s="19" t="s">
        <v>2706</v>
      </c>
      <c r="B3322" s="19"/>
      <c r="C3322" s="19"/>
      <c r="D3322" s="19"/>
      <c r="E3322" s="19"/>
      <c r="F3322" s="19"/>
      <c r="G3322" s="20">
        <f ca="1">SUM(G3320:G3321)</f>
        <v>0</v>
      </c>
      <c r="H3322" s="19"/>
      <c r="I3322" s="21">
        <f ca="1">SUM(I3320:I3321)</f>
        <v>0</v>
      </c>
      <c r="J3322" s="21">
        <f ca="1">SUM(J3320:J3321)</f>
        <v>0</v>
      </c>
      <c r="K3322" s="19"/>
      <c r="L3322" s="19"/>
    </row>
    <row r="3323" ht="13.35" customHeight="true"/>
    <row r="3324" ht="12.1" customHeight="true" customFormat="true" s="6">
      <c r="A3324" s="9" t="s">
        <v>2707</v>
      </c>
      <c r="B3324" s="9"/>
      <c r="C3324" s="9"/>
      <c r="D3324" s="9"/>
      <c r="E3324" s="9"/>
      <c r="F3324" s="9"/>
      <c r="G3324" s="9"/>
      <c r="H3324" s="9"/>
      <c r="I3324" s="9"/>
      <c r="J3324" s="9"/>
      <c r="K3324" s="9"/>
      <c r="L3324" s="9"/>
    </row>
    <row r="3325" ht="10.95" customHeight="true" customFormat="true" s="10">
      <c r="A3325" s="11">
        <v>45961</v>
      </c>
      <c r="B3325" s="12" t="s">
        <v>107</v>
      </c>
      <c r="C3325" s="12" t="s">
        <v>18</v>
      </c>
      <c r="D3325" s="12" t="s">
        <v>817</v>
      </c>
      <c r="E3325" s="12"/>
      <c r="F3325" s="12" t="s">
        <v>2708</v>
      </c>
      <c r="G3325" s="13">
        <v>0</v>
      </c>
      <c r="H3325" s="13">
        <v>0</v>
      </c>
      <c r="I3325" s="14">
        <v>0</v>
      </c>
      <c r="J3325" s="14">
        <v>0</v>
      </c>
      <c r="K3325" s="14">
        <v>-1154.1800</v>
      </c>
      <c r="L3325" s="12" t="s">
        <v>21</v>
      </c>
    </row>
    <row r="3326" ht="10.95" customHeight="true" customFormat="true" s="10">
      <c r="A3326" s="15">
        <v>45961</v>
      </c>
      <c r="B3326" s="16" t="s">
        <v>107</v>
      </c>
      <c r="C3326" s="16" t="s">
        <v>18</v>
      </c>
      <c r="D3326" s="16" t="s">
        <v>817</v>
      </c>
      <c r="E3326" s="16" t="s">
        <v>22</v>
      </c>
      <c r="F3326" s="16" t="s">
        <v>945</v>
      </c>
      <c r="G3326" s="17">
        <v>-11.0000</v>
      </c>
      <c r="H3326" s="17">
        <v>45.62</v>
      </c>
      <c r="I3326" s="18">
        <v>-75.27</v>
      </c>
      <c r="J3326" s="18">
        <v>-577.09</v>
      </c>
      <c r="K3326" s="18">
        <v>-1154.1800</v>
      </c>
      <c r="L3326" s="16" t="s">
        <v>21</v>
      </c>
    </row>
    <row r="3327" ht="10.95" customHeight="true" customFormat="true" s="10">
      <c r="A3327" s="15">
        <v>45961</v>
      </c>
      <c r="B3327" s="16" t="s">
        <v>107</v>
      </c>
      <c r="C3327" s="16" t="s">
        <v>18</v>
      </c>
      <c r="D3327" s="16" t="s">
        <v>817</v>
      </c>
      <c r="E3327" s="16" t="s">
        <v>22</v>
      </c>
      <c r="F3327" s="16" t="s">
        <v>2709</v>
      </c>
      <c r="G3327" s="17">
        <v>-11.0000</v>
      </c>
      <c r="H3327" s="17">
        <v>45.62</v>
      </c>
      <c r="I3327" s="18">
        <v>-75.27</v>
      </c>
      <c r="J3327" s="18">
        <v>-577.09</v>
      </c>
      <c r="K3327" s="18">
        <v>-1154.1800</v>
      </c>
      <c r="L3327" s="16" t="s">
        <v>21</v>
      </c>
    </row>
    <row r="3328" ht="10.95" customHeight="true" customFormat="true" s="10">
      <c r="A3328" s="19" t="s">
        <v>2710</v>
      </c>
      <c r="B3328" s="19"/>
      <c r="C3328" s="19"/>
      <c r="D3328" s="19"/>
      <c r="E3328" s="19"/>
      <c r="F3328" s="19"/>
      <c r="G3328" s="20">
        <f ca="1">SUM(G3325:G3327)</f>
        <v>0</v>
      </c>
      <c r="H3328" s="19"/>
      <c r="I3328" s="21">
        <f ca="1">SUM(I3325:I3327)</f>
        <v>0</v>
      </c>
      <c r="J3328" s="21">
        <f ca="1">SUM(J3325:J3327)</f>
        <v>0</v>
      </c>
      <c r="K3328" s="19"/>
      <c r="L3328" s="19"/>
    </row>
    <row r="3329" ht="13.35" customHeight="true"/>
    <row r="3330" ht="12.1" customHeight="true" customFormat="true" s="6">
      <c r="A3330" s="9" t="s">
        <v>2711</v>
      </c>
      <c r="B3330" s="9"/>
      <c r="C3330" s="9"/>
      <c r="D3330" s="9"/>
      <c r="E3330" s="9"/>
      <c r="F3330" s="9"/>
      <c r="G3330" s="9"/>
      <c r="H3330" s="9"/>
      <c r="I3330" s="9"/>
      <c r="J3330" s="9"/>
      <c r="K3330" s="9"/>
      <c r="L3330" s="9"/>
    </row>
    <row r="3331" ht="10.95" customHeight="true" customFormat="true" s="10">
      <c r="A3331" s="11">
        <v>45961</v>
      </c>
      <c r="B3331" s="12" t="s">
        <v>131</v>
      </c>
      <c r="C3331" s="12" t="s">
        <v>18</v>
      </c>
      <c r="D3331" s="12" t="s">
        <v>246</v>
      </c>
      <c r="E3331" s="12" t="s">
        <v>22</v>
      </c>
      <c r="F3331" s="12" t="s">
        <v>2712</v>
      </c>
      <c r="G3331" s="13">
        <v>-1.0000</v>
      </c>
      <c r="H3331" s="13">
        <v>128.8</v>
      </c>
      <c r="I3331" s="14">
        <v>-19.32</v>
      </c>
      <c r="J3331" s="14">
        <v>-148.12</v>
      </c>
      <c r="K3331" s="14">
        <v>-680.1600</v>
      </c>
      <c r="L3331" s="12" t="s">
        <v>21</v>
      </c>
    </row>
    <row r="3332" ht="10.95" customHeight="true" customFormat="true" s="10">
      <c r="A3332" s="15">
        <v>45961</v>
      </c>
      <c r="B3332" s="16" t="s">
        <v>131</v>
      </c>
      <c r="C3332" s="16" t="s">
        <v>18</v>
      </c>
      <c r="D3332" s="16" t="s">
        <v>246</v>
      </c>
      <c r="E3332" s="16" t="s">
        <v>22</v>
      </c>
      <c r="F3332" s="16" t="s">
        <v>2713</v>
      </c>
      <c r="G3332" s="17">
        <v>-1.0000</v>
      </c>
      <c r="H3332" s="17">
        <v>57.6</v>
      </c>
      <c r="I3332" s="18">
        <v>-8.64</v>
      </c>
      <c r="J3332" s="18">
        <v>-66.24</v>
      </c>
      <c r="K3332" s="18">
        <v>-680.1600</v>
      </c>
      <c r="L3332" s="16" t="s">
        <v>21</v>
      </c>
    </row>
    <row r="3333" ht="10.95" customHeight="true" customFormat="true" s="10">
      <c r="A3333" s="15">
        <v>45961</v>
      </c>
      <c r="B3333" s="16" t="s">
        <v>131</v>
      </c>
      <c r="C3333" s="16" t="s">
        <v>18</v>
      </c>
      <c r="D3333" s="16" t="s">
        <v>246</v>
      </c>
      <c r="E3333" s="16" t="s">
        <v>22</v>
      </c>
      <c r="F3333" s="16" t="s">
        <v>2714</v>
      </c>
      <c r="G3333" s="17">
        <v>-1.0000</v>
      </c>
      <c r="H3333" s="17">
        <v>200</v>
      </c>
      <c r="I3333" s="18">
        <v>-30</v>
      </c>
      <c r="J3333" s="18">
        <v>-230</v>
      </c>
      <c r="K3333" s="18">
        <v>-680.1600</v>
      </c>
      <c r="L3333" s="16" t="s">
        <v>21</v>
      </c>
    </row>
    <row r="3334" ht="10.95" customHeight="true" customFormat="true" s="10">
      <c r="A3334" s="15">
        <v>45961</v>
      </c>
      <c r="B3334" s="16" t="s">
        <v>131</v>
      </c>
      <c r="C3334" s="16" t="s">
        <v>18</v>
      </c>
      <c r="D3334" s="16" t="s">
        <v>246</v>
      </c>
      <c r="E3334" s="16" t="s">
        <v>22</v>
      </c>
      <c r="F3334" s="16" t="s">
        <v>2715</v>
      </c>
      <c r="G3334" s="17">
        <v>-2.0000</v>
      </c>
      <c r="H3334" s="17">
        <v>7.32</v>
      </c>
      <c r="I3334" s="18">
        <v>-2.2</v>
      </c>
      <c r="J3334" s="18">
        <v>-16.84</v>
      </c>
      <c r="K3334" s="18">
        <v>-680.1600</v>
      </c>
      <c r="L3334" s="16" t="s">
        <v>21</v>
      </c>
    </row>
    <row r="3335" ht="10.95" customHeight="true" customFormat="true" s="10">
      <c r="A3335" s="15">
        <v>45961</v>
      </c>
      <c r="B3335" s="16" t="s">
        <v>131</v>
      </c>
      <c r="C3335" s="16" t="s">
        <v>18</v>
      </c>
      <c r="D3335" s="16" t="s">
        <v>246</v>
      </c>
      <c r="E3335" s="16" t="s">
        <v>22</v>
      </c>
      <c r="F3335" s="16" t="s">
        <v>2716</v>
      </c>
      <c r="G3335" s="17">
        <v>-1.0000</v>
      </c>
      <c r="H3335" s="17">
        <v>33.6</v>
      </c>
      <c r="I3335" s="18">
        <v>-5.04</v>
      </c>
      <c r="J3335" s="18">
        <v>-38.64</v>
      </c>
      <c r="K3335" s="18">
        <v>-680.1600</v>
      </c>
      <c r="L3335" s="16" t="s">
        <v>21</v>
      </c>
    </row>
    <row r="3336" ht="10.95" customHeight="true" customFormat="true" s="10">
      <c r="A3336" s="15">
        <v>45961</v>
      </c>
      <c r="B3336" s="16" t="s">
        <v>131</v>
      </c>
      <c r="C3336" s="16" t="s">
        <v>18</v>
      </c>
      <c r="D3336" s="16" t="s">
        <v>246</v>
      </c>
      <c r="E3336" s="16" t="s">
        <v>22</v>
      </c>
      <c r="F3336" s="16" t="s">
        <v>2717</v>
      </c>
      <c r="G3336" s="17">
        <v>-1.0000</v>
      </c>
      <c r="H3336" s="17">
        <v>156.8</v>
      </c>
      <c r="I3336" s="18">
        <v>-23.52</v>
      </c>
      <c r="J3336" s="18">
        <v>-180.32</v>
      </c>
      <c r="K3336" s="18">
        <v>-680.1600</v>
      </c>
      <c r="L3336" s="16" t="s">
        <v>21</v>
      </c>
    </row>
    <row r="3337" ht="10.95" customHeight="true" customFormat="true" s="10">
      <c r="A3337" s="19" t="s">
        <v>2718</v>
      </c>
      <c r="B3337" s="19"/>
      <c r="C3337" s="19"/>
      <c r="D3337" s="19"/>
      <c r="E3337" s="19"/>
      <c r="F3337" s="19"/>
      <c r="G3337" s="20">
        <f ca="1">SUM(G3331:G3336)</f>
        <v>0</v>
      </c>
      <c r="H3337" s="19"/>
      <c r="I3337" s="21">
        <f ca="1">SUM(I3331:I3336)</f>
        <v>0</v>
      </c>
      <c r="J3337" s="21">
        <f ca="1">SUM(J3331:J3336)</f>
        <v>0</v>
      </c>
      <c r="K3337" s="19"/>
      <c r="L3337" s="19"/>
    </row>
    <row r="3338" ht="13.35" customHeight="true"/>
    <row r="3339" ht="12.1" customHeight="true" customFormat="true" s="6">
      <c r="A3339" s="9" t="s">
        <v>2719</v>
      </c>
      <c r="B3339" s="9"/>
      <c r="C3339" s="9"/>
      <c r="D3339" s="9"/>
      <c r="E3339" s="9"/>
      <c r="F3339" s="9"/>
      <c r="G3339" s="9"/>
      <c r="H3339" s="9"/>
      <c r="I3339" s="9"/>
      <c r="J3339" s="9"/>
      <c r="K3339" s="9"/>
      <c r="L3339" s="9"/>
    </row>
    <row r="3340" ht="10.95" customHeight="true" customFormat="true" s="10">
      <c r="A3340" s="11">
        <v>45961</v>
      </c>
      <c r="B3340" s="12" t="s">
        <v>17</v>
      </c>
      <c r="C3340" s="12" t="s">
        <v>18</v>
      </c>
      <c r="D3340" s="12" t="s">
        <v>2491</v>
      </c>
      <c r="E3340" s="12"/>
      <c r="F3340" s="12" t="s">
        <v>2720</v>
      </c>
      <c r="G3340" s="13">
        <v>0</v>
      </c>
      <c r="H3340" s="13">
        <v>0</v>
      </c>
      <c r="I3340" s="14">
        <v>0</v>
      </c>
      <c r="J3340" s="14">
        <v>0</v>
      </c>
      <c r="K3340" s="14">
        <v>-3446.2100</v>
      </c>
      <c r="L3340" s="12" t="s">
        <v>21</v>
      </c>
    </row>
    <row r="3341" ht="10.95" customHeight="true" customFormat="true" s="10">
      <c r="A3341" s="15">
        <v>45961</v>
      </c>
      <c r="B3341" s="16" t="s">
        <v>17</v>
      </c>
      <c r="C3341" s="16" t="s">
        <v>18</v>
      </c>
      <c r="D3341" s="16" t="s">
        <v>2491</v>
      </c>
      <c r="E3341" s="16" t="s">
        <v>22</v>
      </c>
      <c r="F3341" s="16" t="s">
        <v>2721</v>
      </c>
      <c r="G3341" s="17">
        <v>-15.0000</v>
      </c>
      <c r="H3341" s="17">
        <v>199.78</v>
      </c>
      <c r="I3341" s="18">
        <v>-449.51</v>
      </c>
      <c r="J3341" s="18">
        <v>-3446.21</v>
      </c>
      <c r="K3341" s="18">
        <v>-3446.2100</v>
      </c>
      <c r="L3341" s="16" t="s">
        <v>21</v>
      </c>
    </row>
    <row r="3342" ht="10.95" customHeight="true" customFormat="true" s="10">
      <c r="A3342" s="15">
        <v>45961</v>
      </c>
      <c r="B3342" s="16" t="s">
        <v>17</v>
      </c>
      <c r="C3342" s="16" t="s">
        <v>18</v>
      </c>
      <c r="D3342" s="16" t="s">
        <v>2491</v>
      </c>
      <c r="E3342" s="16"/>
      <c r="F3342" s="16" t="s">
        <v>2722</v>
      </c>
      <c r="G3342" s="17">
        <v>0</v>
      </c>
      <c r="H3342" s="17">
        <v>0</v>
      </c>
      <c r="I3342" s="18">
        <v>0</v>
      </c>
      <c r="J3342" s="18">
        <v>0</v>
      </c>
      <c r="K3342" s="18">
        <v>-3446.2100</v>
      </c>
      <c r="L3342" s="16" t="s">
        <v>21</v>
      </c>
    </row>
    <row r="3343" ht="10.95" customHeight="true" customFormat="true" s="10">
      <c r="A3343" s="19" t="s">
        <v>2723</v>
      </c>
      <c r="B3343" s="19"/>
      <c r="C3343" s="19"/>
      <c r="D3343" s="19"/>
      <c r="E3343" s="19"/>
      <c r="F3343" s="19"/>
      <c r="G3343" s="20">
        <f ca="1">SUM(G3340:G3342)</f>
        <v>0</v>
      </c>
      <c r="H3343" s="19"/>
      <c r="I3343" s="21">
        <f ca="1">SUM(I3340:I3342)</f>
        <v>0</v>
      </c>
      <c r="J3343" s="21">
        <f ca="1">SUM(J3340:J3342)</f>
        <v>0</v>
      </c>
      <c r="K3343" s="19"/>
      <c r="L3343" s="19"/>
    </row>
    <row r="3344" ht="13.35" customHeight="true"/>
    <row r="3345" ht="12.1" customHeight="true" customFormat="true" s="6">
      <c r="A3345" s="9" t="s">
        <v>2724</v>
      </c>
      <c r="B3345" s="9"/>
      <c r="C3345" s="9"/>
      <c r="D3345" s="9"/>
      <c r="E3345" s="9"/>
      <c r="F3345" s="9"/>
      <c r="G3345" s="9"/>
      <c r="H3345" s="9"/>
      <c r="I3345" s="9"/>
      <c r="J3345" s="9"/>
      <c r="K3345" s="9"/>
      <c r="L3345" s="9"/>
    </row>
    <row r="3346" ht="10.95" customHeight="true" customFormat="true" s="10">
      <c r="A3346" s="11">
        <v>45961</v>
      </c>
      <c r="B3346" s="12" t="s">
        <v>536</v>
      </c>
      <c r="C3346" s="12" t="s">
        <v>18</v>
      </c>
      <c r="D3346" s="12" t="s">
        <v>66</v>
      </c>
      <c r="E3346" s="12"/>
      <c r="F3346" s="12" t="s">
        <v>2725</v>
      </c>
      <c r="G3346" s="13">
        <v>0</v>
      </c>
      <c r="H3346" s="13">
        <v>0</v>
      </c>
      <c r="I3346" s="14">
        <v>0</v>
      </c>
      <c r="J3346" s="14">
        <v>0</v>
      </c>
      <c r="K3346" s="14">
        <v>-449.2800</v>
      </c>
      <c r="L3346" s="12" t="s">
        <v>21</v>
      </c>
    </row>
    <row r="3347" ht="10.95" customHeight="true" customFormat="true" s="10">
      <c r="A3347" s="15">
        <v>45961</v>
      </c>
      <c r="B3347" s="16" t="s">
        <v>536</v>
      </c>
      <c r="C3347" s="16" t="s">
        <v>18</v>
      </c>
      <c r="D3347" s="16" t="s">
        <v>66</v>
      </c>
      <c r="E3347" s="16" t="s">
        <v>22</v>
      </c>
      <c r="F3347" s="16" t="s">
        <v>2726</v>
      </c>
      <c r="G3347" s="17">
        <v>-1.0000</v>
      </c>
      <c r="H3347" s="17">
        <v>134.4</v>
      </c>
      <c r="I3347" s="18">
        <v>-20.16</v>
      </c>
      <c r="J3347" s="18">
        <v>-154.56</v>
      </c>
      <c r="K3347" s="18">
        <v>-449.2800</v>
      </c>
      <c r="L3347" s="16" t="s">
        <v>21</v>
      </c>
    </row>
    <row r="3348" ht="10.95" customHeight="true" customFormat="true" s="10">
      <c r="A3348" s="15">
        <v>45961</v>
      </c>
      <c r="B3348" s="16" t="s">
        <v>536</v>
      </c>
      <c r="C3348" s="16" t="s">
        <v>18</v>
      </c>
      <c r="D3348" s="16" t="s">
        <v>66</v>
      </c>
      <c r="E3348" s="16" t="s">
        <v>22</v>
      </c>
      <c r="F3348" s="16" t="s">
        <v>2727</v>
      </c>
      <c r="G3348" s="17">
        <v>-1.0000</v>
      </c>
      <c r="H3348" s="17">
        <v>134.4</v>
      </c>
      <c r="I3348" s="18">
        <v>-20.16</v>
      </c>
      <c r="J3348" s="18">
        <v>-154.56</v>
      </c>
      <c r="K3348" s="18">
        <v>-449.2800</v>
      </c>
      <c r="L3348" s="16" t="s">
        <v>21</v>
      </c>
    </row>
    <row r="3349" ht="10.95" customHeight="true" customFormat="true" s="10">
      <c r="A3349" s="15">
        <v>45961</v>
      </c>
      <c r="B3349" s="16" t="s">
        <v>536</v>
      </c>
      <c r="C3349" s="16" t="s">
        <v>18</v>
      </c>
      <c r="D3349" s="16" t="s">
        <v>66</v>
      </c>
      <c r="E3349" s="16" t="s">
        <v>22</v>
      </c>
      <c r="F3349" s="16" t="s">
        <v>2728</v>
      </c>
      <c r="G3349" s="17">
        <v>-1.0000</v>
      </c>
      <c r="H3349" s="17">
        <v>121.88</v>
      </c>
      <c r="I3349" s="18">
        <v>-18.28</v>
      </c>
      <c r="J3349" s="18">
        <v>-140.16</v>
      </c>
      <c r="K3349" s="18">
        <v>-449.2800</v>
      </c>
      <c r="L3349" s="16" t="s">
        <v>21</v>
      </c>
    </row>
    <row r="3350" ht="10.95" customHeight="true" customFormat="true" s="10">
      <c r="A3350" s="15">
        <v>45961</v>
      </c>
      <c r="B3350" s="16" t="s">
        <v>536</v>
      </c>
      <c r="C3350" s="16" t="s">
        <v>18</v>
      </c>
      <c r="D3350" s="16" t="s">
        <v>66</v>
      </c>
      <c r="E3350" s="16"/>
      <c r="F3350" s="16" t="s">
        <v>2729</v>
      </c>
      <c r="G3350" s="17">
        <v>0</v>
      </c>
      <c r="H3350" s="17">
        <v>0</v>
      </c>
      <c r="I3350" s="18">
        <v>0</v>
      </c>
      <c r="J3350" s="18">
        <v>0</v>
      </c>
      <c r="K3350" s="18">
        <v>-449.2800</v>
      </c>
      <c r="L3350" s="16" t="s">
        <v>21</v>
      </c>
    </row>
    <row r="3351" ht="10.95" customHeight="true" customFormat="true" s="10">
      <c r="A3351" s="19" t="s">
        <v>2730</v>
      </c>
      <c r="B3351" s="19"/>
      <c r="C3351" s="19"/>
      <c r="D3351" s="19"/>
      <c r="E3351" s="19"/>
      <c r="F3351" s="19"/>
      <c r="G3351" s="20">
        <f ca="1">SUM(G3346:G3350)</f>
        <v>0</v>
      </c>
      <c r="H3351" s="19"/>
      <c r="I3351" s="21">
        <f ca="1">SUM(I3346:I3350)</f>
        <v>0</v>
      </c>
      <c r="J3351" s="21">
        <f ca="1">SUM(J3346:J3350)</f>
        <v>0</v>
      </c>
      <c r="K3351" s="19"/>
      <c r="L3351" s="19"/>
    </row>
    <row r="3352" ht="13.35" customHeight="true"/>
    <row r="3353" ht="12.1" customHeight="true" customFormat="true" s="6">
      <c r="A3353" s="9" t="s">
        <v>2731</v>
      </c>
      <c r="B3353" s="9"/>
      <c r="C3353" s="9"/>
      <c r="D3353" s="9"/>
      <c r="E3353" s="9"/>
      <c r="F3353" s="9"/>
      <c r="G3353" s="9"/>
      <c r="H3353" s="9"/>
      <c r="I3353" s="9"/>
      <c r="J3353" s="9"/>
      <c r="K3353" s="9"/>
      <c r="L3353" s="9"/>
    </row>
    <row r="3354" ht="10.95" customHeight="true" customFormat="true" s="10">
      <c r="A3354" s="11">
        <v>45961</v>
      </c>
      <c r="B3354" s="12" t="s">
        <v>78</v>
      </c>
      <c r="C3354" s="12" t="s">
        <v>18</v>
      </c>
      <c r="D3354" s="12" t="s">
        <v>246</v>
      </c>
      <c r="E3354" s="12" t="s">
        <v>22</v>
      </c>
      <c r="F3354" s="12" t="s">
        <v>2732</v>
      </c>
      <c r="G3354" s="13">
        <v>-6.0000</v>
      </c>
      <c r="H3354" s="13">
        <v>423.36</v>
      </c>
      <c r="I3354" s="14">
        <v>-381.02</v>
      </c>
      <c r="J3354" s="14">
        <v>-2921.18</v>
      </c>
      <c r="K3354" s="14">
        <v>-2921.1800</v>
      </c>
      <c r="L3354" s="12" t="s">
        <v>21</v>
      </c>
    </row>
    <row r="3355" ht="10.95" customHeight="true" customFormat="true" s="10">
      <c r="A3355" s="15">
        <v>45961</v>
      </c>
      <c r="B3355" s="16" t="s">
        <v>78</v>
      </c>
      <c r="C3355" s="16" t="s">
        <v>18</v>
      </c>
      <c r="D3355" s="16" t="s">
        <v>246</v>
      </c>
      <c r="E3355" s="16"/>
      <c r="F3355" s="16" t="s">
        <v>2733</v>
      </c>
      <c r="G3355" s="17">
        <v>0</v>
      </c>
      <c r="H3355" s="17">
        <v>0</v>
      </c>
      <c r="I3355" s="18">
        <v>0</v>
      </c>
      <c r="J3355" s="18">
        <v>0</v>
      </c>
      <c r="K3355" s="18">
        <v>-2921.1800</v>
      </c>
      <c r="L3355" s="16" t="s">
        <v>21</v>
      </c>
    </row>
    <row r="3356" ht="10.95" customHeight="true" customFormat="true" s="10">
      <c r="A3356" s="19" t="s">
        <v>2734</v>
      </c>
      <c r="B3356" s="19"/>
      <c r="C3356" s="19"/>
      <c r="D3356" s="19"/>
      <c r="E3356" s="19"/>
      <c r="F3356" s="19"/>
      <c r="G3356" s="20">
        <f ca="1">SUM(G3354:G3355)</f>
        <v>0</v>
      </c>
      <c r="H3356" s="19"/>
      <c r="I3356" s="21">
        <f ca="1">SUM(I3354:I3355)</f>
        <v>0</v>
      </c>
      <c r="J3356" s="21">
        <f ca="1">SUM(J3354:J3355)</f>
        <v>0</v>
      </c>
      <c r="K3356" s="19"/>
      <c r="L3356" s="19"/>
    </row>
    <row r="3357" ht="13.35" customHeight="true"/>
    <row r="3358" ht="12.1" customHeight="true" customFormat="true" s="6">
      <c r="A3358" s="9" t="s">
        <v>2735</v>
      </c>
      <c r="B3358" s="9"/>
      <c r="C3358" s="9"/>
      <c r="D3358" s="9"/>
      <c r="E3358" s="9"/>
      <c r="F3358" s="9"/>
      <c r="G3358" s="9"/>
      <c r="H3358" s="9"/>
      <c r="I3358" s="9"/>
      <c r="J3358" s="9"/>
      <c r="K3358" s="9"/>
      <c r="L3358" s="9"/>
    </row>
    <row r="3359" ht="10.95" customHeight="true" customFormat="true" s="10">
      <c r="A3359" s="11">
        <v>45961</v>
      </c>
      <c r="B3359" s="12" t="s">
        <v>611</v>
      </c>
      <c r="C3359" s="12" t="s">
        <v>18</v>
      </c>
      <c r="D3359" s="12" t="s">
        <v>2736</v>
      </c>
      <c r="E3359" s="12" t="s">
        <v>612</v>
      </c>
      <c r="F3359" s="12" t="s">
        <v>2737</v>
      </c>
      <c r="G3359" s="13">
        <v>-2.0000</v>
      </c>
      <c r="H3359" s="13">
        <v>3465</v>
      </c>
      <c r="I3359" s="14">
        <v>-1039.5</v>
      </c>
      <c r="J3359" s="14">
        <v>-7969.5</v>
      </c>
      <c r="K3359" s="14">
        <v>-22770.0000</v>
      </c>
      <c r="L3359" s="12" t="s">
        <v>21</v>
      </c>
    </row>
    <row r="3360" ht="10.95" customHeight="true" customFormat="true" s="10">
      <c r="A3360" s="15">
        <v>45961</v>
      </c>
      <c r="B3360" s="16" t="s">
        <v>611</v>
      </c>
      <c r="C3360" s="16" t="s">
        <v>18</v>
      </c>
      <c r="D3360" s="16" t="s">
        <v>2736</v>
      </c>
      <c r="E3360" s="16" t="s">
        <v>612</v>
      </c>
      <c r="F3360" s="16" t="s">
        <v>2738</v>
      </c>
      <c r="G3360" s="17">
        <v>-2.0000</v>
      </c>
      <c r="H3360" s="17">
        <v>6435</v>
      </c>
      <c r="I3360" s="18">
        <v>-1930.5</v>
      </c>
      <c r="J3360" s="18">
        <v>-14800.5</v>
      </c>
      <c r="K3360" s="18">
        <v>-22770.0000</v>
      </c>
      <c r="L3360" s="16" t="s">
        <v>21</v>
      </c>
    </row>
    <row r="3361" ht="10.95" customHeight="true" customFormat="true" s="10">
      <c r="A3361" s="15">
        <v>45961</v>
      </c>
      <c r="B3361" s="16" t="s">
        <v>611</v>
      </c>
      <c r="C3361" s="16" t="s">
        <v>18</v>
      </c>
      <c r="D3361" s="16" t="s">
        <v>2736</v>
      </c>
      <c r="E3361" s="16"/>
      <c r="F3361" s="16" t="s">
        <v>2739</v>
      </c>
      <c r="G3361" s="17">
        <v>0</v>
      </c>
      <c r="H3361" s="17">
        <v>0</v>
      </c>
      <c r="I3361" s="18">
        <v>0</v>
      </c>
      <c r="J3361" s="18">
        <v>0</v>
      </c>
      <c r="K3361" s="18">
        <v>-22770.0000</v>
      </c>
      <c r="L3361" s="16" t="s">
        <v>21</v>
      </c>
    </row>
    <row r="3362" ht="10.95" customHeight="true" customFormat="true" s="10">
      <c r="A3362" s="15">
        <v>45961</v>
      </c>
      <c r="B3362" s="16" t="s">
        <v>611</v>
      </c>
      <c r="C3362" s="16" t="s">
        <v>18</v>
      </c>
      <c r="D3362" s="16" t="s">
        <v>2736</v>
      </c>
      <c r="E3362" s="16"/>
      <c r="F3362" s="16" t="s">
        <v>2740</v>
      </c>
      <c r="G3362" s="17">
        <v>0</v>
      </c>
      <c r="H3362" s="17">
        <v>0</v>
      </c>
      <c r="I3362" s="18">
        <v>0</v>
      </c>
      <c r="J3362" s="18">
        <v>0</v>
      </c>
      <c r="K3362" s="18">
        <v>-22770.0000</v>
      </c>
      <c r="L3362" s="16" t="s">
        <v>21</v>
      </c>
    </row>
    <row r="3363" ht="10.95" customHeight="true" customFormat="true" s="10">
      <c r="A3363" s="15">
        <v>45961</v>
      </c>
      <c r="B3363" s="16" t="s">
        <v>611</v>
      </c>
      <c r="C3363" s="16" t="s">
        <v>18</v>
      </c>
      <c r="D3363" s="16" t="s">
        <v>2736</v>
      </c>
      <c r="E3363" s="16"/>
      <c r="F3363" s="16" t="s">
        <v>2739</v>
      </c>
      <c r="G3363" s="17">
        <v>0</v>
      </c>
      <c r="H3363" s="17">
        <v>0</v>
      </c>
      <c r="I3363" s="18">
        <v>0</v>
      </c>
      <c r="J3363" s="18">
        <v>0</v>
      </c>
      <c r="K3363" s="18">
        <v>-22770.0000</v>
      </c>
      <c r="L3363" s="16" t="s">
        <v>21</v>
      </c>
    </row>
    <row r="3364" ht="10.95" customHeight="true" customFormat="true" s="10">
      <c r="A3364" s="15">
        <v>45961</v>
      </c>
      <c r="B3364" s="16" t="s">
        <v>611</v>
      </c>
      <c r="C3364" s="16" t="s">
        <v>18</v>
      </c>
      <c r="D3364" s="16" t="s">
        <v>2736</v>
      </c>
      <c r="E3364" s="16"/>
      <c r="F3364" s="16" t="s">
        <v>2741</v>
      </c>
      <c r="G3364" s="17">
        <v>0</v>
      </c>
      <c r="H3364" s="17">
        <v>0</v>
      </c>
      <c r="I3364" s="18">
        <v>0</v>
      </c>
      <c r="J3364" s="18">
        <v>0</v>
      </c>
      <c r="K3364" s="18">
        <v>-22770.0000</v>
      </c>
      <c r="L3364" s="16" t="s">
        <v>21</v>
      </c>
    </row>
    <row r="3365" ht="10.95" customHeight="true" customFormat="true" s="10">
      <c r="A3365" s="19" t="s">
        <v>2742</v>
      </c>
      <c r="B3365" s="19"/>
      <c r="C3365" s="19"/>
      <c r="D3365" s="19"/>
      <c r="E3365" s="19"/>
      <c r="F3365" s="19"/>
      <c r="G3365" s="20">
        <f ca="1">SUM(G3359:G3364)</f>
        <v>0</v>
      </c>
      <c r="H3365" s="19"/>
      <c r="I3365" s="21">
        <f ca="1">SUM(I3359:I3364)</f>
        <v>0</v>
      </c>
      <c r="J3365" s="21">
        <f ca="1">SUM(J3359:J3364)</f>
        <v>0</v>
      </c>
      <c r="K3365" s="19"/>
      <c r="L3365" s="19"/>
    </row>
    <row r="3366" ht="13.35" customHeight="true"/>
    <row r="3367" ht="12.1" customHeight="true" customFormat="true" s="6">
      <c r="A3367" s="9" t="s">
        <v>2743</v>
      </c>
      <c r="B3367" s="9"/>
      <c r="C3367" s="9"/>
      <c r="D3367" s="9"/>
      <c r="E3367" s="9"/>
      <c r="F3367" s="9"/>
      <c r="G3367" s="9"/>
      <c r="H3367" s="9"/>
      <c r="I3367" s="9"/>
      <c r="J3367" s="9"/>
      <c r="K3367" s="9"/>
      <c r="L3367" s="9"/>
    </row>
    <row r="3368" ht="10.95" customHeight="true" customFormat="true" s="10">
      <c r="A3368" s="11">
        <v>45961</v>
      </c>
      <c r="B3368" s="12" t="s">
        <v>611</v>
      </c>
      <c r="C3368" s="12" t="s">
        <v>18</v>
      </c>
      <c r="D3368" s="12" t="s">
        <v>97</v>
      </c>
      <c r="E3368" s="12"/>
      <c r="F3368" s="12" t="s">
        <v>2739</v>
      </c>
      <c r="G3368" s="13">
        <v>0</v>
      </c>
      <c r="H3368" s="13">
        <v>0</v>
      </c>
      <c r="I3368" s="14">
        <v>0</v>
      </c>
      <c r="J3368" s="14">
        <v>0</v>
      </c>
      <c r="K3368" s="14">
        <v>-49450.0000</v>
      </c>
      <c r="L3368" s="12" t="s">
        <v>21</v>
      </c>
    </row>
    <row r="3369" ht="10.95" customHeight="true" customFormat="true" s="10">
      <c r="A3369" s="15">
        <v>45961</v>
      </c>
      <c r="B3369" s="16" t="s">
        <v>611</v>
      </c>
      <c r="C3369" s="16" t="s">
        <v>18</v>
      </c>
      <c r="D3369" s="16" t="s">
        <v>97</v>
      </c>
      <c r="E3369" s="16"/>
      <c r="F3369" s="16" t="s">
        <v>2744</v>
      </c>
      <c r="G3369" s="17">
        <v>0</v>
      </c>
      <c r="H3369" s="17">
        <v>0</v>
      </c>
      <c r="I3369" s="18">
        <v>0</v>
      </c>
      <c r="J3369" s="18">
        <v>0</v>
      </c>
      <c r="K3369" s="18">
        <v>-49450.0000</v>
      </c>
      <c r="L3369" s="16" t="s">
        <v>21</v>
      </c>
    </row>
    <row r="3370" ht="10.95" customHeight="true" customFormat="true" s="10">
      <c r="A3370" s="15">
        <v>45961</v>
      </c>
      <c r="B3370" s="16" t="s">
        <v>611</v>
      </c>
      <c r="C3370" s="16" t="s">
        <v>18</v>
      </c>
      <c r="D3370" s="16" t="s">
        <v>97</v>
      </c>
      <c r="E3370" s="16"/>
      <c r="F3370" s="16" t="s">
        <v>2739</v>
      </c>
      <c r="G3370" s="17">
        <v>0</v>
      </c>
      <c r="H3370" s="17">
        <v>0</v>
      </c>
      <c r="I3370" s="18">
        <v>0</v>
      </c>
      <c r="J3370" s="18">
        <v>0</v>
      </c>
      <c r="K3370" s="18">
        <v>-49450.0000</v>
      </c>
      <c r="L3370" s="16" t="s">
        <v>21</v>
      </c>
    </row>
    <row r="3371" ht="10.95" customHeight="true" customFormat="true" s="10">
      <c r="A3371" s="15">
        <v>45961</v>
      </c>
      <c r="B3371" s="16" t="s">
        <v>611</v>
      </c>
      <c r="C3371" s="16" t="s">
        <v>18</v>
      </c>
      <c r="D3371" s="16" t="s">
        <v>97</v>
      </c>
      <c r="E3371" s="16" t="s">
        <v>612</v>
      </c>
      <c r="F3371" s="16" t="s">
        <v>2430</v>
      </c>
      <c r="G3371" s="17">
        <v>-4.0000</v>
      </c>
      <c r="H3371" s="17">
        <v>3762.5</v>
      </c>
      <c r="I3371" s="18">
        <v>-2257.5</v>
      </c>
      <c r="J3371" s="18">
        <v>-17307.5</v>
      </c>
      <c r="K3371" s="18">
        <v>-49450.0000</v>
      </c>
      <c r="L3371" s="16" t="s">
        <v>21</v>
      </c>
    </row>
    <row r="3372" ht="10.95" customHeight="true" customFormat="true" s="10">
      <c r="A3372" s="15">
        <v>45961</v>
      </c>
      <c r="B3372" s="16" t="s">
        <v>611</v>
      </c>
      <c r="C3372" s="16" t="s">
        <v>18</v>
      </c>
      <c r="D3372" s="16" t="s">
        <v>97</v>
      </c>
      <c r="E3372" s="16" t="s">
        <v>612</v>
      </c>
      <c r="F3372" s="16" t="s">
        <v>2431</v>
      </c>
      <c r="G3372" s="17">
        <v>-4.0000</v>
      </c>
      <c r="H3372" s="17">
        <v>6987.5</v>
      </c>
      <c r="I3372" s="18">
        <v>-4192.5</v>
      </c>
      <c r="J3372" s="18">
        <v>-32142.5</v>
      </c>
      <c r="K3372" s="18">
        <v>-49450.0000</v>
      </c>
      <c r="L3372" s="16" t="s">
        <v>21</v>
      </c>
    </row>
    <row r="3373" ht="10.95" customHeight="true" customFormat="true" s="10">
      <c r="A3373" s="19" t="s">
        <v>2745</v>
      </c>
      <c r="B3373" s="19"/>
      <c r="C3373" s="19"/>
      <c r="D3373" s="19"/>
      <c r="E3373" s="19"/>
      <c r="F3373" s="19"/>
      <c r="G3373" s="20">
        <f ca="1">SUM(G3368:G3372)</f>
        <v>0</v>
      </c>
      <c r="H3373" s="19"/>
      <c r="I3373" s="21">
        <f ca="1">SUM(I3368:I3372)</f>
        <v>0</v>
      </c>
      <c r="J3373" s="21">
        <f ca="1">SUM(J3368:J3372)</f>
        <v>0</v>
      </c>
      <c r="K3373" s="19"/>
      <c r="L3373" s="19"/>
    </row>
    <row r="3374" ht="13.35" customHeight="true"/>
    <row r="3375" ht="12.1" customHeight="true" customFormat="true" s="6">
      <c r="A3375" s="9" t="s">
        <v>2746</v>
      </c>
      <c r="B3375" s="9"/>
      <c r="C3375" s="9"/>
      <c r="D3375" s="9"/>
      <c r="E3375" s="9"/>
      <c r="F3375" s="9"/>
      <c r="G3375" s="9"/>
      <c r="H3375" s="9"/>
      <c r="I3375" s="9"/>
      <c r="J3375" s="9"/>
      <c r="K3375" s="9"/>
      <c r="L3375" s="9"/>
    </row>
    <row r="3376" ht="31.65" customHeight="true" customFormat="true" s="10">
      <c r="A3376" s="11">
        <v>45961</v>
      </c>
      <c r="B3376" s="12" t="s">
        <v>17</v>
      </c>
      <c r="C3376" s="12" t="s">
        <v>18</v>
      </c>
      <c r="D3376" s="12" t="s">
        <v>2747</v>
      </c>
      <c r="E3376" s="12"/>
      <c r="F3376" s="23" t="s">
        <v>2748</v>
      </c>
      <c r="G3376" s="13">
        <v>0</v>
      </c>
      <c r="H3376" s="13">
        <v>0</v>
      </c>
      <c r="I3376" s="14">
        <v>0</v>
      </c>
      <c r="J3376" s="14">
        <v>0</v>
      </c>
      <c r="K3376" s="14">
        <v>-11144.4100</v>
      </c>
      <c r="L3376" s="12" t="s">
        <v>21</v>
      </c>
    </row>
    <row r="3377" ht="10.95" customHeight="true" customFormat="true" s="10">
      <c r="A3377" s="15">
        <v>45961</v>
      </c>
      <c r="B3377" s="16" t="s">
        <v>17</v>
      </c>
      <c r="C3377" s="16" t="s">
        <v>18</v>
      </c>
      <c r="D3377" s="16" t="s">
        <v>2747</v>
      </c>
      <c r="E3377" s="16" t="s">
        <v>22</v>
      </c>
      <c r="F3377" s="16" t="s">
        <v>2749</v>
      </c>
      <c r="G3377" s="17">
        <v>-4.0000</v>
      </c>
      <c r="H3377" s="17">
        <v>1313.97</v>
      </c>
      <c r="I3377" s="18">
        <v>-788.38</v>
      </c>
      <c r="J3377" s="18">
        <v>-6044.26</v>
      </c>
      <c r="K3377" s="18">
        <v>-11144.4100</v>
      </c>
      <c r="L3377" s="16" t="s">
        <v>21</v>
      </c>
    </row>
    <row r="3378" ht="10.95" customHeight="true" customFormat="true" s="10">
      <c r="A3378" s="15">
        <v>45961</v>
      </c>
      <c r="B3378" s="16" t="s">
        <v>17</v>
      </c>
      <c r="C3378" s="16" t="s">
        <v>18</v>
      </c>
      <c r="D3378" s="16" t="s">
        <v>2747</v>
      </c>
      <c r="E3378" s="16" t="s">
        <v>22</v>
      </c>
      <c r="F3378" s="16" t="s">
        <v>2750</v>
      </c>
      <c r="G3378" s="17">
        <v>-4.0000</v>
      </c>
      <c r="H3378" s="17">
        <v>664.46</v>
      </c>
      <c r="I3378" s="18">
        <v>-398.68</v>
      </c>
      <c r="J3378" s="18">
        <v>-3056.52</v>
      </c>
      <c r="K3378" s="18">
        <v>-11144.4100</v>
      </c>
      <c r="L3378" s="16" t="s">
        <v>21</v>
      </c>
    </row>
    <row r="3379" ht="10.95" customHeight="true" customFormat="true" s="10">
      <c r="A3379" s="15">
        <v>45961</v>
      </c>
      <c r="B3379" s="16" t="s">
        <v>17</v>
      </c>
      <c r="C3379" s="16" t="s">
        <v>18</v>
      </c>
      <c r="D3379" s="16" t="s">
        <v>2747</v>
      </c>
      <c r="E3379" s="16" t="s">
        <v>22</v>
      </c>
      <c r="F3379" s="16" t="s">
        <v>2751</v>
      </c>
      <c r="G3379" s="17">
        <v>-1.0000</v>
      </c>
      <c r="H3379" s="17">
        <v>212.63</v>
      </c>
      <c r="I3379" s="18">
        <v>-31.89</v>
      </c>
      <c r="J3379" s="18">
        <v>-244.52</v>
      </c>
      <c r="K3379" s="18">
        <v>-11144.4100</v>
      </c>
      <c r="L3379" s="16" t="s">
        <v>21</v>
      </c>
    </row>
    <row r="3380" ht="10.95" customHeight="true" customFormat="true" s="10">
      <c r="A3380" s="15">
        <v>45961</v>
      </c>
      <c r="B3380" s="16" t="s">
        <v>17</v>
      </c>
      <c r="C3380" s="16" t="s">
        <v>18</v>
      </c>
      <c r="D3380" s="16" t="s">
        <v>2747</v>
      </c>
      <c r="E3380" s="16" t="s">
        <v>22</v>
      </c>
      <c r="F3380" s="16" t="s">
        <v>2752</v>
      </c>
      <c r="G3380" s="17">
        <v>-1.0000</v>
      </c>
      <c r="H3380" s="17">
        <v>580</v>
      </c>
      <c r="I3380" s="18">
        <v>-87</v>
      </c>
      <c r="J3380" s="18">
        <v>-667</v>
      </c>
      <c r="K3380" s="18">
        <v>-11144.4100</v>
      </c>
      <c r="L3380" s="16" t="s">
        <v>21</v>
      </c>
    </row>
    <row r="3381" ht="10.95" customHeight="true" customFormat="true" s="10">
      <c r="A3381" s="15">
        <v>45961</v>
      </c>
      <c r="B3381" s="16" t="s">
        <v>17</v>
      </c>
      <c r="C3381" s="16" t="s">
        <v>18</v>
      </c>
      <c r="D3381" s="16" t="s">
        <v>2747</v>
      </c>
      <c r="E3381" s="16" t="s">
        <v>22</v>
      </c>
      <c r="F3381" s="16" t="s">
        <v>2753</v>
      </c>
      <c r="G3381" s="17">
        <v>-1.0000</v>
      </c>
      <c r="H3381" s="17">
        <v>404.44</v>
      </c>
      <c r="I3381" s="18">
        <v>-60.67</v>
      </c>
      <c r="J3381" s="18">
        <v>-465.11</v>
      </c>
      <c r="K3381" s="18">
        <v>-11144.4100</v>
      </c>
      <c r="L3381" s="16" t="s">
        <v>21</v>
      </c>
    </row>
    <row r="3382" ht="10.95" customHeight="true" customFormat="true" s="10">
      <c r="A3382" s="15">
        <v>45961</v>
      </c>
      <c r="B3382" s="16" t="s">
        <v>17</v>
      </c>
      <c r="C3382" s="16" t="s">
        <v>18</v>
      </c>
      <c r="D3382" s="16" t="s">
        <v>2747</v>
      </c>
      <c r="E3382" s="16" t="s">
        <v>22</v>
      </c>
      <c r="F3382" s="16" t="s">
        <v>2754</v>
      </c>
      <c r="G3382" s="17">
        <v>-1.0000</v>
      </c>
      <c r="H3382" s="17">
        <v>580</v>
      </c>
      <c r="I3382" s="18">
        <v>-87</v>
      </c>
      <c r="J3382" s="18">
        <v>-667</v>
      </c>
      <c r="K3382" s="18">
        <v>-11144.4100</v>
      </c>
      <c r="L3382" s="16" t="s">
        <v>21</v>
      </c>
    </row>
    <row r="3383" ht="10.95" customHeight="true" customFormat="true" s="10">
      <c r="A3383" s="15">
        <v>45961</v>
      </c>
      <c r="B3383" s="16" t="s">
        <v>17</v>
      </c>
      <c r="C3383" s="16" t="s">
        <v>18</v>
      </c>
      <c r="D3383" s="16" t="s">
        <v>2747</v>
      </c>
      <c r="E3383" s="16"/>
      <c r="F3383" s="16" t="s">
        <v>2755</v>
      </c>
      <c r="G3383" s="17">
        <v>0</v>
      </c>
      <c r="H3383" s="17">
        <v>0</v>
      </c>
      <c r="I3383" s="18">
        <v>0</v>
      </c>
      <c r="J3383" s="18">
        <v>0</v>
      </c>
      <c r="K3383" s="18">
        <v>-11144.4100</v>
      </c>
      <c r="L3383" s="16" t="s">
        <v>21</v>
      </c>
    </row>
    <row r="3384" ht="10.95" customHeight="true" customFormat="true" s="10">
      <c r="A3384" s="19" t="s">
        <v>2756</v>
      </c>
      <c r="B3384" s="19"/>
      <c r="C3384" s="19"/>
      <c r="D3384" s="19"/>
      <c r="E3384" s="19"/>
      <c r="F3384" s="19"/>
      <c r="G3384" s="20">
        <f ca="1">SUM(G3376:G3383)</f>
        <v>0</v>
      </c>
      <c r="H3384" s="19"/>
      <c r="I3384" s="21">
        <f ca="1">SUM(I3376:I3383)</f>
        <v>0</v>
      </c>
      <c r="J3384" s="21">
        <f ca="1">SUM(J3376:J3383)</f>
        <v>0</v>
      </c>
      <c r="K3384" s="19"/>
      <c r="L3384" s="19"/>
    </row>
    <row r="3385" ht="13.35" customHeight="true"/>
    <row r="3386" ht="12.1" customHeight="true" customFormat="true" s="6">
      <c r="A3386" s="9" t="s">
        <v>2757</v>
      </c>
      <c r="B3386" s="9"/>
      <c r="C3386" s="9"/>
      <c r="D3386" s="9"/>
      <c r="E3386" s="9"/>
      <c r="F3386" s="9"/>
      <c r="G3386" s="9"/>
      <c r="H3386" s="9"/>
      <c r="I3386" s="9"/>
      <c r="J3386" s="9"/>
      <c r="K3386" s="9"/>
      <c r="L3386" s="9"/>
    </row>
    <row r="3387" ht="10.95" customHeight="true" customFormat="true" s="10">
      <c r="A3387" s="11">
        <v>45964</v>
      </c>
      <c r="B3387" s="12" t="s">
        <v>536</v>
      </c>
      <c r="C3387" s="12" t="s">
        <v>18</v>
      </c>
      <c r="D3387" s="12" t="s">
        <v>329</v>
      </c>
      <c r="E3387" s="12" t="s">
        <v>22</v>
      </c>
      <c r="F3387" s="12" t="s">
        <v>2758</v>
      </c>
      <c r="G3387" s="13">
        <v>-1.0000</v>
      </c>
      <c r="H3387" s="13">
        <v>134.4</v>
      </c>
      <c r="I3387" s="14">
        <v>-20.16</v>
      </c>
      <c r="J3387" s="14">
        <v>-154.56</v>
      </c>
      <c r="K3387" s="14">
        <v>-2535.2000</v>
      </c>
      <c r="L3387" s="12" t="s">
        <v>21</v>
      </c>
    </row>
    <row r="3388" ht="10.95" customHeight="true" customFormat="true" s="10">
      <c r="A3388" s="15">
        <v>45964</v>
      </c>
      <c r="B3388" s="16" t="s">
        <v>536</v>
      </c>
      <c r="C3388" s="16" t="s">
        <v>18</v>
      </c>
      <c r="D3388" s="16" t="s">
        <v>329</v>
      </c>
      <c r="E3388" s="16" t="s">
        <v>22</v>
      </c>
      <c r="F3388" s="16" t="s">
        <v>2759</v>
      </c>
      <c r="G3388" s="17">
        <v>-1.0000</v>
      </c>
      <c r="H3388" s="17">
        <v>134.4</v>
      </c>
      <c r="I3388" s="18">
        <v>-20.16</v>
      </c>
      <c r="J3388" s="18">
        <v>-154.56</v>
      </c>
      <c r="K3388" s="18">
        <v>-2535.2000</v>
      </c>
      <c r="L3388" s="16" t="s">
        <v>21</v>
      </c>
    </row>
    <row r="3389" ht="10.95" customHeight="true" customFormat="true" s="10">
      <c r="A3389" s="15">
        <v>45964</v>
      </c>
      <c r="B3389" s="16" t="s">
        <v>536</v>
      </c>
      <c r="C3389" s="16" t="s">
        <v>18</v>
      </c>
      <c r="D3389" s="16" t="s">
        <v>329</v>
      </c>
      <c r="E3389" s="16" t="s">
        <v>22</v>
      </c>
      <c r="F3389" s="16" t="s">
        <v>2760</v>
      </c>
      <c r="G3389" s="17">
        <v>-1.0000</v>
      </c>
      <c r="H3389" s="17">
        <v>107.52</v>
      </c>
      <c r="I3389" s="18">
        <v>-16.13</v>
      </c>
      <c r="J3389" s="18">
        <v>-123.65</v>
      </c>
      <c r="K3389" s="18">
        <v>-2535.2000</v>
      </c>
      <c r="L3389" s="16" t="s">
        <v>21</v>
      </c>
    </row>
    <row r="3390" ht="10.95" customHeight="true" customFormat="true" s="10">
      <c r="A3390" s="15">
        <v>45964</v>
      </c>
      <c r="B3390" s="16" t="s">
        <v>536</v>
      </c>
      <c r="C3390" s="16" t="s">
        <v>18</v>
      </c>
      <c r="D3390" s="16" t="s">
        <v>329</v>
      </c>
      <c r="E3390" s="16" t="s">
        <v>22</v>
      </c>
      <c r="F3390" s="16" t="s">
        <v>2728</v>
      </c>
      <c r="G3390" s="17">
        <v>-15.0000</v>
      </c>
      <c r="H3390" s="17">
        <v>121.88</v>
      </c>
      <c r="I3390" s="18">
        <v>-274.23</v>
      </c>
      <c r="J3390" s="18">
        <v>-2102.43</v>
      </c>
      <c r="K3390" s="18">
        <v>-2535.2000</v>
      </c>
      <c r="L3390" s="16" t="s">
        <v>21</v>
      </c>
    </row>
    <row r="3391" ht="10.95" customHeight="true" customFormat="true" s="10">
      <c r="A3391" s="15">
        <v>45964</v>
      </c>
      <c r="B3391" s="16" t="s">
        <v>536</v>
      </c>
      <c r="C3391" s="16" t="s">
        <v>18</v>
      </c>
      <c r="D3391" s="16" t="s">
        <v>329</v>
      </c>
      <c r="E3391" s="16"/>
      <c r="F3391" s="16" t="s">
        <v>2761</v>
      </c>
      <c r="G3391" s="17">
        <v>0</v>
      </c>
      <c r="H3391" s="17">
        <v>0</v>
      </c>
      <c r="I3391" s="18">
        <v>0</v>
      </c>
      <c r="J3391" s="18">
        <v>0</v>
      </c>
      <c r="K3391" s="18">
        <v>-2535.2000</v>
      </c>
      <c r="L3391" s="16" t="s">
        <v>21</v>
      </c>
    </row>
    <row r="3392" ht="10.95" customHeight="true" customFormat="true" s="10">
      <c r="A3392" s="19" t="s">
        <v>2762</v>
      </c>
      <c r="B3392" s="19"/>
      <c r="C3392" s="19"/>
      <c r="D3392" s="19"/>
      <c r="E3392" s="19"/>
      <c r="F3392" s="19"/>
      <c r="G3392" s="20">
        <f ca="1">SUM(G3387:G3391)</f>
        <v>0</v>
      </c>
      <c r="H3392" s="19"/>
      <c r="I3392" s="21">
        <f ca="1">SUM(I3387:I3391)</f>
        <v>0</v>
      </c>
      <c r="J3392" s="21">
        <f ca="1">SUM(J3387:J3391)</f>
        <v>0</v>
      </c>
      <c r="K3392" s="19"/>
      <c r="L3392" s="19"/>
    </row>
    <row r="3393" ht="13.35" customHeight="true"/>
    <row r="3394" ht="12.1" customHeight="true" customFormat="true" s="6">
      <c r="A3394" s="9" t="s">
        <v>2763</v>
      </c>
      <c r="B3394" s="9"/>
      <c r="C3394" s="9"/>
      <c r="D3394" s="9"/>
      <c r="E3394" s="9"/>
      <c r="F3394" s="9"/>
      <c r="G3394" s="9"/>
      <c r="H3394" s="9"/>
      <c r="I3394" s="9"/>
      <c r="J3394" s="9"/>
      <c r="K3394" s="9"/>
      <c r="L3394" s="9"/>
    </row>
    <row r="3395" ht="10.95" customHeight="true" customFormat="true" s="10">
      <c r="A3395" s="11">
        <v>45964</v>
      </c>
      <c r="B3395" s="12" t="s">
        <v>38</v>
      </c>
      <c r="C3395" s="12" t="s">
        <v>18</v>
      </c>
      <c r="D3395" s="12" t="s">
        <v>2764</v>
      </c>
      <c r="E3395" s="12" t="s">
        <v>40</v>
      </c>
      <c r="F3395" s="12" t="s">
        <v>2765</v>
      </c>
      <c r="G3395" s="13">
        <v>-1.0000</v>
      </c>
      <c r="H3395" s="13">
        <v>33507.75</v>
      </c>
      <c r="I3395" s="14">
        <v>-5026.16</v>
      </c>
      <c r="J3395" s="14">
        <v>-38533.91</v>
      </c>
      <c r="K3395" s="14">
        <v>-40630.0700</v>
      </c>
      <c r="L3395" s="12" t="s">
        <v>42</v>
      </c>
    </row>
    <row r="3396" ht="10.95" customHeight="true" customFormat="true" s="10">
      <c r="A3396" s="15">
        <v>45964</v>
      </c>
      <c r="B3396" s="16" t="s">
        <v>38</v>
      </c>
      <c r="C3396" s="16" t="s">
        <v>18</v>
      </c>
      <c r="D3396" s="16" t="s">
        <v>2764</v>
      </c>
      <c r="E3396" s="16" t="s">
        <v>40</v>
      </c>
      <c r="F3396" s="16" t="s">
        <v>2766</v>
      </c>
      <c r="G3396" s="17">
        <v>-1.0000</v>
      </c>
      <c r="H3396" s="17">
        <v>1822.75</v>
      </c>
      <c r="I3396" s="18">
        <v>-273.41</v>
      </c>
      <c r="J3396" s="18">
        <v>-2096.16</v>
      </c>
      <c r="K3396" s="18">
        <v>-40630.0700</v>
      </c>
      <c r="L3396" s="16" t="s">
        <v>42</v>
      </c>
    </row>
    <row r="3397" ht="10.95" customHeight="true" customFormat="true" s="10">
      <c r="A3397" s="19" t="s">
        <v>2767</v>
      </c>
      <c r="B3397" s="19"/>
      <c r="C3397" s="19"/>
      <c r="D3397" s="19"/>
      <c r="E3397" s="19"/>
      <c r="F3397" s="19"/>
      <c r="G3397" s="20">
        <f ca="1">SUM(G3395:G3396)</f>
        <v>0</v>
      </c>
      <c r="H3397" s="19"/>
      <c r="I3397" s="21">
        <f ca="1">SUM(I3395:I3396)</f>
        <v>0</v>
      </c>
      <c r="J3397" s="21">
        <f ca="1">SUM(J3395:J3396)</f>
        <v>0</v>
      </c>
      <c r="K3397" s="19"/>
      <c r="L3397" s="19"/>
    </row>
    <row r="3398" ht="13.35" customHeight="true"/>
    <row r="3399" ht="12.1" customHeight="true" customFormat="true" s="6">
      <c r="A3399" s="9" t="s">
        <v>2768</v>
      </c>
      <c r="B3399" s="9"/>
      <c r="C3399" s="9"/>
      <c r="D3399" s="9"/>
      <c r="E3399" s="9"/>
      <c r="F3399" s="9"/>
      <c r="G3399" s="9"/>
      <c r="H3399" s="9"/>
      <c r="I3399" s="9"/>
      <c r="J3399" s="9"/>
      <c r="K3399" s="9"/>
      <c r="L3399" s="9"/>
    </row>
    <row r="3400" ht="10.95" customHeight="true" customFormat="true" s="10">
      <c r="A3400" s="11">
        <v>45964</v>
      </c>
      <c r="B3400" s="12" t="s">
        <v>17</v>
      </c>
      <c r="C3400" s="12" t="s">
        <v>18</v>
      </c>
      <c r="D3400" s="12" t="s">
        <v>97</v>
      </c>
      <c r="E3400" s="12" t="s">
        <v>386</v>
      </c>
      <c r="F3400" s="12" t="s">
        <v>387</v>
      </c>
      <c r="G3400" s="13">
        <v>-200.0000</v>
      </c>
      <c r="H3400" s="13">
        <v>6.264</v>
      </c>
      <c r="I3400" s="14">
        <v>-187.92</v>
      </c>
      <c r="J3400" s="14">
        <v>-1440.72</v>
      </c>
      <c r="K3400" s="14">
        <v>-108865.6300</v>
      </c>
      <c r="L3400" s="12" t="s">
        <v>21</v>
      </c>
    </row>
    <row r="3401" ht="10.95" customHeight="true" customFormat="true" s="10">
      <c r="A3401" s="15">
        <v>45964</v>
      </c>
      <c r="B3401" s="16" t="s">
        <v>17</v>
      </c>
      <c r="C3401" s="16" t="s">
        <v>18</v>
      </c>
      <c r="D3401" s="16" t="s">
        <v>97</v>
      </c>
      <c r="E3401" s="16" t="s">
        <v>398</v>
      </c>
      <c r="F3401" s="16" t="s">
        <v>399</v>
      </c>
      <c r="G3401" s="17">
        <v>-30.0000</v>
      </c>
      <c r="H3401" s="17">
        <v>568</v>
      </c>
      <c r="I3401" s="18">
        <v>-2556</v>
      </c>
      <c r="J3401" s="18">
        <v>-19596</v>
      </c>
      <c r="K3401" s="18">
        <v>-108865.6300</v>
      </c>
      <c r="L3401" s="16" t="s">
        <v>21</v>
      </c>
    </row>
    <row r="3402" ht="10.95" customHeight="true" customFormat="true" s="10">
      <c r="A3402" s="15">
        <v>45964</v>
      </c>
      <c r="B3402" s="16" t="s">
        <v>17</v>
      </c>
      <c r="C3402" s="16" t="s">
        <v>18</v>
      </c>
      <c r="D3402" s="16" t="s">
        <v>97</v>
      </c>
      <c r="E3402" s="16" t="s">
        <v>1115</v>
      </c>
      <c r="F3402" s="16" t="s">
        <v>1116</v>
      </c>
      <c r="G3402" s="17">
        <v>-40.0000</v>
      </c>
      <c r="H3402" s="17">
        <v>52.15</v>
      </c>
      <c r="I3402" s="18">
        <v>-312.9</v>
      </c>
      <c r="J3402" s="18">
        <v>-2398.9</v>
      </c>
      <c r="K3402" s="18">
        <v>-108865.6300</v>
      </c>
      <c r="L3402" s="16" t="s">
        <v>21</v>
      </c>
    </row>
    <row r="3403" ht="10.95" customHeight="true" customFormat="true" s="10">
      <c r="A3403" s="15">
        <v>45964</v>
      </c>
      <c r="B3403" s="16" t="s">
        <v>17</v>
      </c>
      <c r="C3403" s="16" t="s">
        <v>18</v>
      </c>
      <c r="D3403" s="16" t="s">
        <v>97</v>
      </c>
      <c r="E3403" s="16" t="s">
        <v>400</v>
      </c>
      <c r="F3403" s="16" t="s">
        <v>401</v>
      </c>
      <c r="G3403" s="17">
        <v>-10.0000</v>
      </c>
      <c r="H3403" s="17">
        <v>613.53</v>
      </c>
      <c r="I3403" s="18">
        <v>-920.3</v>
      </c>
      <c r="J3403" s="18">
        <v>-7055.6</v>
      </c>
      <c r="K3403" s="18">
        <v>-108865.6300</v>
      </c>
      <c r="L3403" s="16" t="s">
        <v>21</v>
      </c>
    </row>
    <row r="3404" ht="10.95" customHeight="true" customFormat="true" s="10">
      <c r="A3404" s="15">
        <v>45964</v>
      </c>
      <c r="B3404" s="16" t="s">
        <v>17</v>
      </c>
      <c r="C3404" s="16" t="s">
        <v>18</v>
      </c>
      <c r="D3404" s="16" t="s">
        <v>97</v>
      </c>
      <c r="E3404" s="16" t="s">
        <v>404</v>
      </c>
      <c r="F3404" s="16" t="s">
        <v>405</v>
      </c>
      <c r="G3404" s="17">
        <v>-10.0000</v>
      </c>
      <c r="H3404" s="17">
        <v>780.48</v>
      </c>
      <c r="I3404" s="18">
        <v>-1170.72</v>
      </c>
      <c r="J3404" s="18">
        <v>-8975.52</v>
      </c>
      <c r="K3404" s="18">
        <v>-108865.6300</v>
      </c>
      <c r="L3404" s="16" t="s">
        <v>21</v>
      </c>
    </row>
    <row r="3405" ht="10.95" customHeight="true" customFormat="true" s="10">
      <c r="A3405" s="15">
        <v>45964</v>
      </c>
      <c r="B3405" s="16" t="s">
        <v>17</v>
      </c>
      <c r="C3405" s="16" t="s">
        <v>18</v>
      </c>
      <c r="D3405" s="16" t="s">
        <v>97</v>
      </c>
      <c r="E3405" s="16" t="s">
        <v>844</v>
      </c>
      <c r="F3405" s="16" t="s">
        <v>845</v>
      </c>
      <c r="G3405" s="17">
        <v>-5.0000</v>
      </c>
      <c r="H3405" s="17">
        <v>339.03</v>
      </c>
      <c r="I3405" s="18">
        <v>-254.27</v>
      </c>
      <c r="J3405" s="18">
        <v>-1949.42</v>
      </c>
      <c r="K3405" s="18">
        <v>-108865.6300</v>
      </c>
      <c r="L3405" s="16" t="s">
        <v>21</v>
      </c>
    </row>
    <row r="3406" ht="10.95" customHeight="true" customFormat="true" s="10">
      <c r="A3406" s="15">
        <v>45964</v>
      </c>
      <c r="B3406" s="16" t="s">
        <v>17</v>
      </c>
      <c r="C3406" s="16" t="s">
        <v>18</v>
      </c>
      <c r="D3406" s="16" t="s">
        <v>97</v>
      </c>
      <c r="E3406" s="16" t="s">
        <v>271</v>
      </c>
      <c r="F3406" s="16" t="s">
        <v>272</v>
      </c>
      <c r="G3406" s="17">
        <v>-10.0000</v>
      </c>
      <c r="H3406" s="17">
        <v>406.7</v>
      </c>
      <c r="I3406" s="18">
        <v>-610.05</v>
      </c>
      <c r="J3406" s="18">
        <v>-4677.05</v>
      </c>
      <c r="K3406" s="18">
        <v>-108865.6300</v>
      </c>
      <c r="L3406" s="16" t="s">
        <v>21</v>
      </c>
    </row>
    <row r="3407" ht="10.95" customHeight="true" customFormat="true" s="10">
      <c r="A3407" s="15">
        <v>45964</v>
      </c>
      <c r="B3407" s="16" t="s">
        <v>17</v>
      </c>
      <c r="C3407" s="16" t="s">
        <v>18</v>
      </c>
      <c r="D3407" s="16" t="s">
        <v>97</v>
      </c>
      <c r="E3407" s="16" t="s">
        <v>148</v>
      </c>
      <c r="F3407" s="16" t="s">
        <v>149</v>
      </c>
      <c r="G3407" s="17">
        <v>-30.0000</v>
      </c>
      <c r="H3407" s="17">
        <v>503.2</v>
      </c>
      <c r="I3407" s="18">
        <v>-2264.4</v>
      </c>
      <c r="J3407" s="18">
        <v>-17360.4</v>
      </c>
      <c r="K3407" s="18">
        <v>-108865.6300</v>
      </c>
      <c r="L3407" s="16" t="s">
        <v>21</v>
      </c>
    </row>
    <row r="3408" ht="10.95" customHeight="true" customFormat="true" s="10">
      <c r="A3408" s="15">
        <v>45964</v>
      </c>
      <c r="B3408" s="16" t="s">
        <v>17</v>
      </c>
      <c r="C3408" s="16" t="s">
        <v>18</v>
      </c>
      <c r="D3408" s="16" t="s">
        <v>97</v>
      </c>
      <c r="E3408" s="16" t="s">
        <v>2077</v>
      </c>
      <c r="F3408" s="16" t="s">
        <v>2078</v>
      </c>
      <c r="G3408" s="17">
        <v>-15.0000</v>
      </c>
      <c r="H3408" s="17">
        <v>575.84</v>
      </c>
      <c r="I3408" s="18">
        <v>-1295.64</v>
      </c>
      <c r="J3408" s="18">
        <v>-9933.24</v>
      </c>
      <c r="K3408" s="18">
        <v>-108865.6300</v>
      </c>
      <c r="L3408" s="16" t="s">
        <v>21</v>
      </c>
    </row>
    <row r="3409" ht="10.95" customHeight="true" customFormat="true" s="10">
      <c r="A3409" s="15">
        <v>45964</v>
      </c>
      <c r="B3409" s="16" t="s">
        <v>17</v>
      </c>
      <c r="C3409" s="16" t="s">
        <v>18</v>
      </c>
      <c r="D3409" s="16" t="s">
        <v>97</v>
      </c>
      <c r="E3409" s="16" t="s">
        <v>715</v>
      </c>
      <c r="F3409" s="16" t="s">
        <v>716</v>
      </c>
      <c r="G3409" s="17">
        <v>-10.0000</v>
      </c>
      <c r="H3409" s="17">
        <v>735.71</v>
      </c>
      <c r="I3409" s="18">
        <v>-1103.57</v>
      </c>
      <c r="J3409" s="18">
        <v>-8460.67</v>
      </c>
      <c r="K3409" s="18">
        <v>-108865.6300</v>
      </c>
      <c r="L3409" s="16" t="s">
        <v>21</v>
      </c>
    </row>
    <row r="3410" ht="10.95" customHeight="true" customFormat="true" s="10">
      <c r="A3410" s="15">
        <v>45964</v>
      </c>
      <c r="B3410" s="16" t="s">
        <v>17</v>
      </c>
      <c r="C3410" s="16" t="s">
        <v>18</v>
      </c>
      <c r="D3410" s="16" t="s">
        <v>97</v>
      </c>
      <c r="E3410" s="16" t="s">
        <v>408</v>
      </c>
      <c r="F3410" s="16" t="s">
        <v>409</v>
      </c>
      <c r="G3410" s="17">
        <v>-30.0000</v>
      </c>
      <c r="H3410" s="17">
        <v>89.33</v>
      </c>
      <c r="I3410" s="18">
        <v>-401.99</v>
      </c>
      <c r="J3410" s="18">
        <v>-3081.89</v>
      </c>
      <c r="K3410" s="18">
        <v>-108865.6300</v>
      </c>
      <c r="L3410" s="16" t="s">
        <v>21</v>
      </c>
    </row>
    <row r="3411" ht="10.95" customHeight="true" customFormat="true" s="10">
      <c r="A3411" s="15">
        <v>45964</v>
      </c>
      <c r="B3411" s="16" t="s">
        <v>17</v>
      </c>
      <c r="C3411" s="16" t="s">
        <v>18</v>
      </c>
      <c r="D3411" s="16" t="s">
        <v>97</v>
      </c>
      <c r="E3411" s="16" t="s">
        <v>388</v>
      </c>
      <c r="F3411" s="16" t="s">
        <v>389</v>
      </c>
      <c r="G3411" s="17">
        <v>-100.0000</v>
      </c>
      <c r="H3411" s="17">
        <v>12.6</v>
      </c>
      <c r="I3411" s="18">
        <v>-189</v>
      </c>
      <c r="J3411" s="18">
        <v>-1449</v>
      </c>
      <c r="K3411" s="18">
        <v>-108865.6300</v>
      </c>
      <c r="L3411" s="16" t="s">
        <v>21</v>
      </c>
    </row>
    <row r="3412" ht="10.95" customHeight="true" customFormat="true" s="10">
      <c r="A3412" s="15">
        <v>45964</v>
      </c>
      <c r="B3412" s="16" t="s">
        <v>17</v>
      </c>
      <c r="C3412" s="16" t="s">
        <v>18</v>
      </c>
      <c r="D3412" s="16" t="s">
        <v>97</v>
      </c>
      <c r="E3412" s="16" t="s">
        <v>390</v>
      </c>
      <c r="F3412" s="16" t="s">
        <v>391</v>
      </c>
      <c r="G3412" s="17">
        <v>-200.0000</v>
      </c>
      <c r="H3412" s="17">
        <v>15.8</v>
      </c>
      <c r="I3412" s="18">
        <v>-474</v>
      </c>
      <c r="J3412" s="18">
        <v>-3634</v>
      </c>
      <c r="K3412" s="18">
        <v>-108865.6300</v>
      </c>
      <c r="L3412" s="16" t="s">
        <v>21</v>
      </c>
    </row>
    <row r="3413" ht="10.95" customHeight="true" customFormat="true" s="10">
      <c r="A3413" s="15">
        <v>45964</v>
      </c>
      <c r="B3413" s="16" t="s">
        <v>17</v>
      </c>
      <c r="C3413" s="16" t="s">
        <v>18</v>
      </c>
      <c r="D3413" s="16" t="s">
        <v>97</v>
      </c>
      <c r="E3413" s="16" t="s">
        <v>392</v>
      </c>
      <c r="F3413" s="16" t="s">
        <v>393</v>
      </c>
      <c r="G3413" s="17">
        <v>-300.0000</v>
      </c>
      <c r="H3413" s="17">
        <v>19.33</v>
      </c>
      <c r="I3413" s="18">
        <v>-869.85</v>
      </c>
      <c r="J3413" s="18">
        <v>-6668.85</v>
      </c>
      <c r="K3413" s="18">
        <v>-108865.6300</v>
      </c>
      <c r="L3413" s="16" t="s">
        <v>21</v>
      </c>
    </row>
    <row r="3414" ht="10.95" customHeight="true" customFormat="true" s="10">
      <c r="A3414" s="15">
        <v>45964</v>
      </c>
      <c r="B3414" s="16" t="s">
        <v>17</v>
      </c>
      <c r="C3414" s="16" t="s">
        <v>18</v>
      </c>
      <c r="D3414" s="16" t="s">
        <v>97</v>
      </c>
      <c r="E3414" s="16" t="s">
        <v>248</v>
      </c>
      <c r="F3414" s="16" t="s">
        <v>249</v>
      </c>
      <c r="G3414" s="17">
        <v>-20.0000</v>
      </c>
      <c r="H3414" s="17">
        <v>22.55</v>
      </c>
      <c r="I3414" s="18">
        <v>-67.65</v>
      </c>
      <c r="J3414" s="18">
        <v>-518.65</v>
      </c>
      <c r="K3414" s="18">
        <v>-108865.6300</v>
      </c>
      <c r="L3414" s="16" t="s">
        <v>21</v>
      </c>
    </row>
    <row r="3415" ht="10.95" customHeight="true" customFormat="true" s="10">
      <c r="A3415" s="15">
        <v>45964</v>
      </c>
      <c r="B3415" s="16" t="s">
        <v>17</v>
      </c>
      <c r="C3415" s="16" t="s">
        <v>18</v>
      </c>
      <c r="D3415" s="16" t="s">
        <v>97</v>
      </c>
      <c r="E3415" s="16" t="s">
        <v>717</v>
      </c>
      <c r="F3415" s="16" t="s">
        <v>718</v>
      </c>
      <c r="G3415" s="17">
        <v>-30.0000</v>
      </c>
      <c r="H3415" s="17">
        <v>26.2</v>
      </c>
      <c r="I3415" s="18">
        <v>-117.9</v>
      </c>
      <c r="J3415" s="18">
        <v>-903.9</v>
      </c>
      <c r="K3415" s="18">
        <v>-108865.6300</v>
      </c>
      <c r="L3415" s="16" t="s">
        <v>21</v>
      </c>
    </row>
    <row r="3416" ht="10.95" customHeight="true" customFormat="true" s="10">
      <c r="A3416" s="15">
        <v>45964</v>
      </c>
      <c r="B3416" s="16" t="s">
        <v>17</v>
      </c>
      <c r="C3416" s="16" t="s">
        <v>18</v>
      </c>
      <c r="D3416" s="16" t="s">
        <v>97</v>
      </c>
      <c r="E3416" s="16" t="s">
        <v>2079</v>
      </c>
      <c r="F3416" s="16" t="s">
        <v>2080</v>
      </c>
      <c r="G3416" s="17">
        <v>-10.0000</v>
      </c>
      <c r="H3416" s="17">
        <v>219.21</v>
      </c>
      <c r="I3416" s="18">
        <v>-328.82</v>
      </c>
      <c r="J3416" s="18">
        <v>-2520.92</v>
      </c>
      <c r="K3416" s="18">
        <v>-108865.6300</v>
      </c>
      <c r="L3416" s="16" t="s">
        <v>21</v>
      </c>
    </row>
    <row r="3417" ht="10.95" customHeight="true" customFormat="true" s="10">
      <c r="A3417" s="15">
        <v>45964</v>
      </c>
      <c r="B3417" s="16" t="s">
        <v>17</v>
      </c>
      <c r="C3417" s="16" t="s">
        <v>18</v>
      </c>
      <c r="D3417" s="16" t="s">
        <v>97</v>
      </c>
      <c r="E3417" s="16" t="s">
        <v>114</v>
      </c>
      <c r="F3417" s="16" t="s">
        <v>115</v>
      </c>
      <c r="G3417" s="17">
        <v>-10.0000</v>
      </c>
      <c r="H3417" s="17">
        <v>351.7</v>
      </c>
      <c r="I3417" s="18">
        <v>-527.55</v>
      </c>
      <c r="J3417" s="18">
        <v>-4044.55</v>
      </c>
      <c r="K3417" s="18">
        <v>-108865.6300</v>
      </c>
      <c r="L3417" s="16" t="s">
        <v>21</v>
      </c>
    </row>
    <row r="3418" ht="10.95" customHeight="true" customFormat="true" s="10">
      <c r="A3418" s="15">
        <v>45964</v>
      </c>
      <c r="B3418" s="16" t="s">
        <v>17</v>
      </c>
      <c r="C3418" s="16" t="s">
        <v>18</v>
      </c>
      <c r="D3418" s="16" t="s">
        <v>97</v>
      </c>
      <c r="E3418" s="16" t="s">
        <v>2081</v>
      </c>
      <c r="F3418" s="16" t="s">
        <v>2082</v>
      </c>
      <c r="G3418" s="17">
        <v>-10.0000</v>
      </c>
      <c r="H3418" s="17">
        <v>364.9</v>
      </c>
      <c r="I3418" s="18">
        <v>-547.35</v>
      </c>
      <c r="J3418" s="18">
        <v>-4196.35</v>
      </c>
      <c r="K3418" s="18">
        <v>-108865.6300</v>
      </c>
      <c r="L3418" s="16" t="s">
        <v>21</v>
      </c>
    </row>
    <row r="3419" ht="10.95" customHeight="true" customFormat="true" s="10">
      <c r="A3419" s="19" t="s">
        <v>2769</v>
      </c>
      <c r="B3419" s="19"/>
      <c r="C3419" s="19"/>
      <c r="D3419" s="19"/>
      <c r="E3419" s="19"/>
      <c r="F3419" s="19"/>
      <c r="G3419" s="20">
        <f ca="1">SUM(G3400:G3418)</f>
        <v>0</v>
      </c>
      <c r="H3419" s="19"/>
      <c r="I3419" s="21">
        <f ca="1">SUM(I3400:I3418)</f>
        <v>0</v>
      </c>
      <c r="J3419" s="21">
        <f ca="1">SUM(J3400:J3418)</f>
        <v>0</v>
      </c>
      <c r="K3419" s="19"/>
      <c r="L3419" s="19"/>
    </row>
    <row r="3420" ht="13.35" customHeight="true"/>
    <row r="3421" ht="12.1" customHeight="true" customFormat="true" s="6">
      <c r="A3421" s="9" t="s">
        <v>2770</v>
      </c>
      <c r="B3421" s="9"/>
      <c r="C3421" s="9"/>
      <c r="D3421" s="9"/>
      <c r="E3421" s="9"/>
      <c r="F3421" s="9"/>
      <c r="G3421" s="9"/>
      <c r="H3421" s="9"/>
      <c r="I3421" s="9"/>
      <c r="J3421" s="9"/>
      <c r="K3421" s="9"/>
      <c r="L3421" s="9"/>
    </row>
    <row r="3422" ht="10.95" customHeight="true" customFormat="true" s="10">
      <c r="A3422" s="11">
        <v>45964</v>
      </c>
      <c r="B3422" s="12" t="s">
        <v>59</v>
      </c>
      <c r="C3422" s="12" t="s">
        <v>18</v>
      </c>
      <c r="D3422" s="12" t="s">
        <v>97</v>
      </c>
      <c r="E3422" s="12" t="s">
        <v>412</v>
      </c>
      <c r="F3422" s="12" t="s">
        <v>413</v>
      </c>
      <c r="G3422" s="13">
        <v>-18.0000</v>
      </c>
      <c r="H3422" s="13">
        <v>469</v>
      </c>
      <c r="I3422" s="14">
        <v>-1266.3</v>
      </c>
      <c r="J3422" s="14">
        <v>-9708.3</v>
      </c>
      <c r="K3422" s="14">
        <v>-9708.3000</v>
      </c>
      <c r="L3422" s="12" t="s">
        <v>21</v>
      </c>
    </row>
    <row r="3423" ht="10.95" customHeight="true" customFormat="true" s="10">
      <c r="A3423" s="19" t="s">
        <v>2771</v>
      </c>
      <c r="B3423" s="19"/>
      <c r="C3423" s="19"/>
      <c r="D3423" s="19"/>
      <c r="E3423" s="19"/>
      <c r="F3423" s="19"/>
      <c r="G3423" s="20">
        <f ca="1">G3422</f>
        <v>0</v>
      </c>
      <c r="H3423" s="19"/>
      <c r="I3423" s="21">
        <f ca="1">I3422</f>
        <v>0</v>
      </c>
      <c r="J3423" s="21">
        <f ca="1">J3422</f>
        <v>0</v>
      </c>
      <c r="K3423" s="19"/>
      <c r="L3423" s="19"/>
    </row>
    <row r="3424" ht="13.35" customHeight="true"/>
    <row r="3425" ht="12.1" customHeight="true" customFormat="true" s="6">
      <c r="A3425" s="9" t="s">
        <v>2772</v>
      </c>
      <c r="B3425" s="9"/>
      <c r="C3425" s="9"/>
      <c r="D3425" s="9"/>
      <c r="E3425" s="9"/>
      <c r="F3425" s="9"/>
      <c r="G3425" s="9"/>
      <c r="H3425" s="9"/>
      <c r="I3425" s="9"/>
      <c r="J3425" s="9"/>
      <c r="K3425" s="9"/>
      <c r="L3425" s="9"/>
    </row>
    <row r="3426" ht="10.95" customHeight="true" customFormat="true" s="10">
      <c r="A3426" s="11">
        <v>45964</v>
      </c>
      <c r="B3426" s="12" t="s">
        <v>457</v>
      </c>
      <c r="C3426" s="12" t="s">
        <v>18</v>
      </c>
      <c r="D3426" s="12" t="s">
        <v>97</v>
      </c>
      <c r="E3426" s="12" t="s">
        <v>2273</v>
      </c>
      <c r="F3426" s="12" t="s">
        <v>417</v>
      </c>
      <c r="G3426" s="13">
        <v>-21.0000</v>
      </c>
      <c r="H3426" s="13">
        <v>366.05</v>
      </c>
      <c r="I3426" s="14">
        <v>-1153.06</v>
      </c>
      <c r="J3426" s="14">
        <v>-8840.11</v>
      </c>
      <c r="K3426" s="14">
        <v>-8840.1100</v>
      </c>
      <c r="L3426" s="12" t="s">
        <v>21</v>
      </c>
    </row>
    <row r="3427" ht="10.95" customHeight="true" customFormat="true" s="10">
      <c r="A3427" s="15">
        <v>45964</v>
      </c>
      <c r="B3427" s="16" t="s">
        <v>457</v>
      </c>
      <c r="C3427" s="16" t="s">
        <v>18</v>
      </c>
      <c r="D3427" s="16" t="s">
        <v>97</v>
      </c>
      <c r="E3427" s="16"/>
      <c r="F3427" s="16" t="s">
        <v>1587</v>
      </c>
      <c r="G3427" s="17">
        <v>0</v>
      </c>
      <c r="H3427" s="17">
        <v>0</v>
      </c>
      <c r="I3427" s="18">
        <v>0</v>
      </c>
      <c r="J3427" s="18">
        <v>0</v>
      </c>
      <c r="K3427" s="18">
        <v>-8840.1100</v>
      </c>
      <c r="L3427" s="16" t="s">
        <v>21</v>
      </c>
    </row>
    <row r="3428" ht="10.95" customHeight="true" customFormat="true" s="10">
      <c r="A3428" s="19" t="s">
        <v>2773</v>
      </c>
      <c r="B3428" s="19"/>
      <c r="C3428" s="19"/>
      <c r="D3428" s="19"/>
      <c r="E3428" s="19"/>
      <c r="F3428" s="19"/>
      <c r="G3428" s="20">
        <f ca="1">SUM(G3426:G3427)</f>
        <v>0</v>
      </c>
      <c r="H3428" s="19"/>
      <c r="I3428" s="21">
        <f ca="1">SUM(I3426:I3427)</f>
        <v>0</v>
      </c>
      <c r="J3428" s="21">
        <f ca="1">SUM(J3426:J3427)</f>
        <v>0</v>
      </c>
      <c r="K3428" s="19"/>
      <c r="L3428" s="19"/>
    </row>
    <row r="3429" ht="13.35" customHeight="true"/>
    <row r="3430" ht="12.1" customHeight="true" customFormat="true" s="6">
      <c r="A3430" s="9" t="s">
        <v>2774</v>
      </c>
      <c r="B3430" s="9"/>
      <c r="C3430" s="9"/>
      <c r="D3430" s="9"/>
      <c r="E3430" s="9"/>
      <c r="F3430" s="9"/>
      <c r="G3430" s="9"/>
      <c r="H3430" s="9"/>
      <c r="I3430" s="9"/>
      <c r="J3430" s="9"/>
      <c r="K3430" s="9"/>
      <c r="L3430" s="9"/>
    </row>
    <row r="3431" ht="10.95" customHeight="true" customFormat="true" s="10">
      <c r="A3431" s="11">
        <v>45964</v>
      </c>
      <c r="B3431" s="12" t="s">
        <v>152</v>
      </c>
      <c r="C3431" s="12" t="s">
        <v>18</v>
      </c>
      <c r="D3431" s="12" t="s">
        <v>97</v>
      </c>
      <c r="E3431" s="12" t="s">
        <v>1133</v>
      </c>
      <c r="F3431" s="12" t="s">
        <v>1134</v>
      </c>
      <c r="G3431" s="13">
        <v>-3000.0000</v>
      </c>
      <c r="H3431" s="13">
        <v>0.956</v>
      </c>
      <c r="I3431" s="14">
        <v>-430.2</v>
      </c>
      <c r="J3431" s="14">
        <v>-3298.2</v>
      </c>
      <c r="K3431" s="14">
        <v>-23439.1400</v>
      </c>
      <c r="L3431" s="12" t="s">
        <v>21</v>
      </c>
    </row>
    <row r="3432" ht="10.95" customHeight="true" customFormat="true" s="10">
      <c r="A3432" s="15">
        <v>45964</v>
      </c>
      <c r="B3432" s="16" t="s">
        <v>152</v>
      </c>
      <c r="C3432" s="16" t="s">
        <v>18</v>
      </c>
      <c r="D3432" s="16" t="s">
        <v>97</v>
      </c>
      <c r="E3432" s="16" t="s">
        <v>420</v>
      </c>
      <c r="F3432" s="16" t="s">
        <v>421</v>
      </c>
      <c r="G3432" s="17">
        <v>-50.0000</v>
      </c>
      <c r="H3432" s="17">
        <v>19.43</v>
      </c>
      <c r="I3432" s="18">
        <v>-145.73</v>
      </c>
      <c r="J3432" s="18">
        <v>-1117.23</v>
      </c>
      <c r="K3432" s="18">
        <v>-23439.1400</v>
      </c>
      <c r="L3432" s="16" t="s">
        <v>21</v>
      </c>
    </row>
    <row r="3433" ht="10.95" customHeight="true" customFormat="true" s="10">
      <c r="A3433" s="15">
        <v>45964</v>
      </c>
      <c r="B3433" s="16" t="s">
        <v>152</v>
      </c>
      <c r="C3433" s="16" t="s">
        <v>18</v>
      </c>
      <c r="D3433" s="16" t="s">
        <v>97</v>
      </c>
      <c r="E3433" s="16" t="s">
        <v>154</v>
      </c>
      <c r="F3433" s="16" t="s">
        <v>155</v>
      </c>
      <c r="G3433" s="17">
        <v>-100.0000</v>
      </c>
      <c r="H3433" s="17">
        <v>6.99</v>
      </c>
      <c r="I3433" s="18">
        <v>-104.85</v>
      </c>
      <c r="J3433" s="18">
        <v>-803.85</v>
      </c>
      <c r="K3433" s="18">
        <v>-23439.1400</v>
      </c>
      <c r="L3433" s="16" t="s">
        <v>21</v>
      </c>
    </row>
    <row r="3434" ht="10.95" customHeight="true" customFormat="true" s="10">
      <c r="A3434" s="15">
        <v>45964</v>
      </c>
      <c r="B3434" s="16" t="s">
        <v>152</v>
      </c>
      <c r="C3434" s="16" t="s">
        <v>18</v>
      </c>
      <c r="D3434" s="16" t="s">
        <v>97</v>
      </c>
      <c r="E3434" s="16" t="s">
        <v>434</v>
      </c>
      <c r="F3434" s="16" t="s">
        <v>435</v>
      </c>
      <c r="G3434" s="17">
        <v>-100.0000</v>
      </c>
      <c r="H3434" s="17">
        <v>6.4</v>
      </c>
      <c r="I3434" s="18">
        <v>-96</v>
      </c>
      <c r="J3434" s="18">
        <v>-736</v>
      </c>
      <c r="K3434" s="18">
        <v>-23439.1400</v>
      </c>
      <c r="L3434" s="16" t="s">
        <v>21</v>
      </c>
    </row>
    <row r="3435" ht="10.95" customHeight="true" customFormat="true" s="10">
      <c r="A3435" s="15">
        <v>45964</v>
      </c>
      <c r="B3435" s="16" t="s">
        <v>152</v>
      </c>
      <c r="C3435" s="16" t="s">
        <v>18</v>
      </c>
      <c r="D3435" s="16" t="s">
        <v>97</v>
      </c>
      <c r="E3435" s="16" t="s">
        <v>2087</v>
      </c>
      <c r="F3435" s="16" t="s">
        <v>2088</v>
      </c>
      <c r="G3435" s="17">
        <v>-200.0000</v>
      </c>
      <c r="H3435" s="17">
        <v>0.34</v>
      </c>
      <c r="I3435" s="18">
        <v>-10.2</v>
      </c>
      <c r="J3435" s="18">
        <v>-78.2</v>
      </c>
      <c r="K3435" s="18">
        <v>-23439.1400</v>
      </c>
      <c r="L3435" s="16" t="s">
        <v>21</v>
      </c>
    </row>
    <row r="3436" ht="10.95" customHeight="true" customFormat="true" s="10">
      <c r="A3436" s="15">
        <v>45964</v>
      </c>
      <c r="B3436" s="16" t="s">
        <v>152</v>
      </c>
      <c r="C3436" s="16" t="s">
        <v>18</v>
      </c>
      <c r="D3436" s="16" t="s">
        <v>97</v>
      </c>
      <c r="E3436" s="16" t="s">
        <v>2775</v>
      </c>
      <c r="F3436" s="16" t="s">
        <v>2776</v>
      </c>
      <c r="G3436" s="17">
        <v>-200.0000</v>
      </c>
      <c r="H3436" s="17">
        <v>0.22</v>
      </c>
      <c r="I3436" s="18">
        <v>-6.6</v>
      </c>
      <c r="J3436" s="18">
        <v>-50.6</v>
      </c>
      <c r="K3436" s="18">
        <v>-23439.1400</v>
      </c>
      <c r="L3436" s="16" t="s">
        <v>21</v>
      </c>
    </row>
    <row r="3437" ht="10.95" customHeight="true" customFormat="true" s="10">
      <c r="A3437" s="15">
        <v>45964</v>
      </c>
      <c r="B3437" s="16" t="s">
        <v>152</v>
      </c>
      <c r="C3437" s="16" t="s">
        <v>18</v>
      </c>
      <c r="D3437" s="16" t="s">
        <v>97</v>
      </c>
      <c r="E3437" s="16" t="s">
        <v>422</v>
      </c>
      <c r="F3437" s="16" t="s">
        <v>423</v>
      </c>
      <c r="G3437" s="17">
        <v>-5000.0000</v>
      </c>
      <c r="H3437" s="17">
        <v>1.19</v>
      </c>
      <c r="I3437" s="18">
        <v>-892.5</v>
      </c>
      <c r="J3437" s="18">
        <v>-6842.5</v>
      </c>
      <c r="K3437" s="18">
        <v>-23439.1400</v>
      </c>
      <c r="L3437" s="16" t="s">
        <v>21</v>
      </c>
    </row>
    <row r="3438" ht="10.95" customHeight="true" customFormat="true" s="10">
      <c r="A3438" s="15">
        <v>45964</v>
      </c>
      <c r="B3438" s="16" t="s">
        <v>152</v>
      </c>
      <c r="C3438" s="16" t="s">
        <v>18</v>
      </c>
      <c r="D3438" s="16" t="s">
        <v>97</v>
      </c>
      <c r="E3438" s="16" t="s">
        <v>426</v>
      </c>
      <c r="F3438" s="16" t="s">
        <v>427</v>
      </c>
      <c r="G3438" s="17">
        <v>-5000.0000</v>
      </c>
      <c r="H3438" s="17">
        <v>0.4</v>
      </c>
      <c r="I3438" s="18">
        <v>-300</v>
      </c>
      <c r="J3438" s="18">
        <v>-2300</v>
      </c>
      <c r="K3438" s="18">
        <v>-23439.1400</v>
      </c>
      <c r="L3438" s="16" t="s">
        <v>21</v>
      </c>
    </row>
    <row r="3439" ht="10.95" customHeight="true" customFormat="true" s="10">
      <c r="A3439" s="15">
        <v>45964</v>
      </c>
      <c r="B3439" s="16" t="s">
        <v>152</v>
      </c>
      <c r="C3439" s="16" t="s">
        <v>18</v>
      </c>
      <c r="D3439" s="16" t="s">
        <v>97</v>
      </c>
      <c r="E3439" s="16" t="s">
        <v>430</v>
      </c>
      <c r="F3439" s="16" t="s">
        <v>431</v>
      </c>
      <c r="G3439" s="17">
        <v>-150.0000</v>
      </c>
      <c r="H3439" s="17">
        <v>5.77</v>
      </c>
      <c r="I3439" s="18">
        <v>-129.83</v>
      </c>
      <c r="J3439" s="18">
        <v>-995.33</v>
      </c>
      <c r="K3439" s="18">
        <v>-23439.1400</v>
      </c>
      <c r="L3439" s="16" t="s">
        <v>21</v>
      </c>
    </row>
    <row r="3440" ht="10.95" customHeight="true" customFormat="true" s="10">
      <c r="A3440" s="15">
        <v>45964</v>
      </c>
      <c r="B3440" s="16" t="s">
        <v>152</v>
      </c>
      <c r="C3440" s="16" t="s">
        <v>18</v>
      </c>
      <c r="D3440" s="16" t="s">
        <v>97</v>
      </c>
      <c r="E3440" s="16" t="s">
        <v>428</v>
      </c>
      <c r="F3440" s="16" t="s">
        <v>429</v>
      </c>
      <c r="G3440" s="17">
        <v>-50.0000</v>
      </c>
      <c r="H3440" s="17">
        <v>59.65</v>
      </c>
      <c r="I3440" s="18">
        <v>-447.38</v>
      </c>
      <c r="J3440" s="18">
        <v>-3429.88</v>
      </c>
      <c r="K3440" s="18">
        <v>-23439.1400</v>
      </c>
      <c r="L3440" s="16" t="s">
        <v>21</v>
      </c>
    </row>
    <row r="3441" ht="10.95" customHeight="true" customFormat="true" s="10">
      <c r="A3441" s="15">
        <v>45964</v>
      </c>
      <c r="B3441" s="16" t="s">
        <v>152</v>
      </c>
      <c r="C3441" s="16" t="s">
        <v>18</v>
      </c>
      <c r="D3441" s="16" t="s">
        <v>97</v>
      </c>
      <c r="E3441" s="16" t="s">
        <v>432</v>
      </c>
      <c r="F3441" s="16" t="s">
        <v>433</v>
      </c>
      <c r="G3441" s="17">
        <v>-12.0000</v>
      </c>
      <c r="H3441" s="17">
        <v>67.66</v>
      </c>
      <c r="I3441" s="18">
        <v>-121.79</v>
      </c>
      <c r="J3441" s="18">
        <v>-933.71</v>
      </c>
      <c r="K3441" s="18">
        <v>-23439.1400</v>
      </c>
      <c r="L3441" s="16" t="s">
        <v>21</v>
      </c>
    </row>
    <row r="3442" ht="10.95" customHeight="true" customFormat="true" s="10">
      <c r="A3442" s="15">
        <v>45964</v>
      </c>
      <c r="B3442" s="16" t="s">
        <v>152</v>
      </c>
      <c r="C3442" s="16" t="s">
        <v>18</v>
      </c>
      <c r="D3442" s="16" t="s">
        <v>97</v>
      </c>
      <c r="E3442" s="16" t="s">
        <v>2091</v>
      </c>
      <c r="F3442" s="16" t="s">
        <v>2092</v>
      </c>
      <c r="G3442" s="17">
        <v>-12.0000</v>
      </c>
      <c r="H3442" s="17">
        <v>67.66</v>
      </c>
      <c r="I3442" s="18">
        <v>-121.79</v>
      </c>
      <c r="J3442" s="18">
        <v>-933.71</v>
      </c>
      <c r="K3442" s="18">
        <v>-23439.1400</v>
      </c>
      <c r="L3442" s="16" t="s">
        <v>21</v>
      </c>
    </row>
    <row r="3443" ht="10.95" customHeight="true" customFormat="true" s="10">
      <c r="A3443" s="15">
        <v>45964</v>
      </c>
      <c r="B3443" s="16" t="s">
        <v>152</v>
      </c>
      <c r="C3443" s="16" t="s">
        <v>18</v>
      </c>
      <c r="D3443" s="16" t="s">
        <v>97</v>
      </c>
      <c r="E3443" s="16" t="s">
        <v>156</v>
      </c>
      <c r="F3443" s="16" t="s">
        <v>157</v>
      </c>
      <c r="G3443" s="17">
        <v>-90.0000</v>
      </c>
      <c r="H3443" s="17">
        <v>18.55</v>
      </c>
      <c r="I3443" s="18">
        <v>-250.43</v>
      </c>
      <c r="J3443" s="18">
        <v>-1919.93</v>
      </c>
      <c r="K3443" s="18">
        <v>-23439.1400</v>
      </c>
      <c r="L3443" s="16" t="s">
        <v>21</v>
      </c>
    </row>
    <row r="3444" ht="10.95" customHeight="true" customFormat="true" s="10">
      <c r="A3444" s="19" t="s">
        <v>2777</v>
      </c>
      <c r="B3444" s="19"/>
      <c r="C3444" s="19"/>
      <c r="D3444" s="19"/>
      <c r="E3444" s="19"/>
      <c r="F3444" s="19"/>
      <c r="G3444" s="20">
        <f ca="1">SUM(G3431:G3443)</f>
        <v>0</v>
      </c>
      <c r="H3444" s="19"/>
      <c r="I3444" s="21">
        <f ca="1">SUM(I3431:I3443)</f>
        <v>0</v>
      </c>
      <c r="J3444" s="21">
        <f ca="1">SUM(J3431:J3443)</f>
        <v>0</v>
      </c>
      <c r="K3444" s="19"/>
      <c r="L3444" s="19"/>
    </row>
    <row r="3445" ht="13.35" customHeight="true"/>
    <row r="3446" ht="12.1" customHeight="true" customFormat="true" s="6">
      <c r="A3446" s="9" t="s">
        <v>2778</v>
      </c>
      <c r="B3446" s="9"/>
      <c r="C3446" s="9"/>
      <c r="D3446" s="9"/>
      <c r="E3446" s="9"/>
      <c r="F3446" s="9"/>
      <c r="G3446" s="9"/>
      <c r="H3446" s="9"/>
      <c r="I3446" s="9"/>
      <c r="J3446" s="9"/>
      <c r="K3446" s="9"/>
      <c r="L3446" s="9"/>
    </row>
    <row r="3447" ht="10.95" customHeight="true" customFormat="true" s="10">
      <c r="A3447" s="11">
        <v>45964</v>
      </c>
      <c r="B3447" s="12" t="s">
        <v>332</v>
      </c>
      <c r="C3447" s="12" t="s">
        <v>18</v>
      </c>
      <c r="D3447" s="12" t="s">
        <v>97</v>
      </c>
      <c r="E3447" s="12" t="s">
        <v>728</v>
      </c>
      <c r="F3447" s="12" t="s">
        <v>729</v>
      </c>
      <c r="G3447" s="13">
        <v>-2.0000</v>
      </c>
      <c r="H3447" s="13">
        <v>262.61</v>
      </c>
      <c r="I3447" s="14">
        <v>-78.78</v>
      </c>
      <c r="J3447" s="14">
        <v>-604.00</v>
      </c>
      <c r="K3447" s="14">
        <v>-604.0000</v>
      </c>
      <c r="L3447" s="12" t="s">
        <v>21</v>
      </c>
    </row>
    <row r="3448" ht="10.95" customHeight="true" customFormat="true" s="10">
      <c r="A3448" s="19" t="s">
        <v>2779</v>
      </c>
      <c r="B3448" s="19"/>
      <c r="C3448" s="19"/>
      <c r="D3448" s="19"/>
      <c r="E3448" s="19"/>
      <c r="F3448" s="19"/>
      <c r="G3448" s="20">
        <f ca="1">G3447</f>
        <v>0</v>
      </c>
      <c r="H3448" s="19"/>
      <c r="I3448" s="21">
        <f ca="1">I3447</f>
        <v>0</v>
      </c>
      <c r="J3448" s="21">
        <f ca="1">J3447</f>
        <v>0</v>
      </c>
      <c r="K3448" s="19"/>
      <c r="L3448" s="19"/>
    </row>
    <row r="3449" ht="13.35" customHeight="true"/>
    <row r="3450" ht="12.1" customHeight="true" customFormat="true" s="6">
      <c r="A3450" s="9" t="s">
        <v>2780</v>
      </c>
      <c r="B3450" s="9"/>
      <c r="C3450" s="9"/>
      <c r="D3450" s="9"/>
      <c r="E3450" s="9"/>
      <c r="F3450" s="9"/>
      <c r="G3450" s="9"/>
      <c r="H3450" s="9"/>
      <c r="I3450" s="9"/>
      <c r="J3450" s="9"/>
      <c r="K3450" s="9"/>
      <c r="L3450" s="9"/>
    </row>
    <row r="3451" ht="10.95" customHeight="true" customFormat="true" s="10">
      <c r="A3451" s="11">
        <v>45964</v>
      </c>
      <c r="B3451" s="12" t="s">
        <v>38</v>
      </c>
      <c r="C3451" s="12" t="s">
        <v>18</v>
      </c>
      <c r="D3451" s="12" t="s">
        <v>97</v>
      </c>
      <c r="E3451" s="12" t="s">
        <v>486</v>
      </c>
      <c r="F3451" s="12" t="s">
        <v>487</v>
      </c>
      <c r="G3451" s="13">
        <v>-5.0000</v>
      </c>
      <c r="H3451" s="13">
        <v>460</v>
      </c>
      <c r="I3451" s="14">
        <v>-345</v>
      </c>
      <c r="J3451" s="14">
        <v>-2645</v>
      </c>
      <c r="K3451" s="14">
        <v>-2645.0000</v>
      </c>
      <c r="L3451" s="12" t="s">
        <v>21</v>
      </c>
    </row>
    <row r="3452" ht="10.95" customHeight="true" customFormat="true" s="10">
      <c r="A3452" s="15">
        <v>45964</v>
      </c>
      <c r="B3452" s="16" t="s">
        <v>38</v>
      </c>
      <c r="C3452" s="16" t="s">
        <v>18</v>
      </c>
      <c r="D3452" s="16" t="s">
        <v>97</v>
      </c>
      <c r="E3452" s="16"/>
      <c r="F3452" s="16" t="s">
        <v>2781</v>
      </c>
      <c r="G3452" s="17">
        <v>0</v>
      </c>
      <c r="H3452" s="17">
        <v>0</v>
      </c>
      <c r="I3452" s="18">
        <v>0</v>
      </c>
      <c r="J3452" s="18">
        <v>0</v>
      </c>
      <c r="K3452" s="18">
        <v>-2645.0000</v>
      </c>
      <c r="L3452" s="16" t="s">
        <v>21</v>
      </c>
    </row>
    <row r="3453" ht="10.95" customHeight="true" customFormat="true" s="10">
      <c r="A3453" s="19" t="s">
        <v>2782</v>
      </c>
      <c r="B3453" s="19"/>
      <c r="C3453" s="19"/>
      <c r="D3453" s="19"/>
      <c r="E3453" s="19"/>
      <c r="F3453" s="19"/>
      <c r="G3453" s="20">
        <f ca="1">SUM(G3451:G3452)</f>
        <v>0</v>
      </c>
      <c r="H3453" s="19"/>
      <c r="I3453" s="21">
        <f ca="1">SUM(I3451:I3452)</f>
        <v>0</v>
      </c>
      <c r="J3453" s="21">
        <f ca="1">SUM(J3451:J3452)</f>
        <v>0</v>
      </c>
      <c r="K3453" s="19"/>
      <c r="L3453" s="19"/>
    </row>
    <row r="3454" ht="13.35" customHeight="true"/>
    <row r="3455" ht="12.1" customHeight="true" customFormat="true" s="6">
      <c r="A3455" s="9" t="s">
        <v>2783</v>
      </c>
      <c r="B3455" s="9"/>
      <c r="C3455" s="9"/>
      <c r="D3455" s="9"/>
      <c r="E3455" s="9"/>
      <c r="F3455" s="9"/>
      <c r="G3455" s="9"/>
      <c r="H3455" s="9"/>
      <c r="I3455" s="9"/>
      <c r="J3455" s="9"/>
      <c r="K3455" s="9"/>
      <c r="L3455" s="9"/>
    </row>
    <row r="3456" ht="10.95" customHeight="true" customFormat="true" s="10">
      <c r="A3456" s="11">
        <v>45964</v>
      </c>
      <c r="B3456" s="12" t="s">
        <v>1646</v>
      </c>
      <c r="C3456" s="12" t="s">
        <v>18</v>
      </c>
      <c r="D3456" s="12" t="s">
        <v>97</v>
      </c>
      <c r="E3456" s="12" t="s">
        <v>2305</v>
      </c>
      <c r="F3456" s="12" t="s">
        <v>2306</v>
      </c>
      <c r="G3456" s="13">
        <v>-20.0000</v>
      </c>
      <c r="H3456" s="13">
        <v>52.56</v>
      </c>
      <c r="I3456" s="14">
        <v>-157.68</v>
      </c>
      <c r="J3456" s="14">
        <v>-1208.88</v>
      </c>
      <c r="K3456" s="14">
        <v>-1208.8800</v>
      </c>
      <c r="L3456" s="12" t="s">
        <v>917</v>
      </c>
    </row>
    <row r="3457" ht="10.95" customHeight="true" customFormat="true" s="10">
      <c r="A3457" s="19" t="s">
        <v>2784</v>
      </c>
      <c r="B3457" s="19"/>
      <c r="C3457" s="19"/>
      <c r="D3457" s="19"/>
      <c r="E3457" s="19"/>
      <c r="F3457" s="19"/>
      <c r="G3457" s="20">
        <f ca="1">G3456</f>
        <v>0</v>
      </c>
      <c r="H3457" s="19"/>
      <c r="I3457" s="21">
        <f ca="1">I3456</f>
        <v>0</v>
      </c>
      <c r="J3457" s="21">
        <f ca="1">J3456</f>
        <v>0</v>
      </c>
      <c r="K3457" s="19"/>
      <c r="L3457" s="19"/>
    </row>
    <row r="3458" ht="13.35" customHeight="true"/>
    <row r="3459" ht="12.1" customHeight="true" customFormat="true" s="6">
      <c r="A3459" s="9" t="s">
        <v>2785</v>
      </c>
      <c r="B3459" s="9"/>
      <c r="C3459" s="9"/>
      <c r="D3459" s="9"/>
      <c r="E3459" s="9"/>
      <c r="F3459" s="9"/>
      <c r="G3459" s="9"/>
      <c r="H3459" s="9"/>
      <c r="I3459" s="9"/>
      <c r="J3459" s="9"/>
      <c r="K3459" s="9"/>
      <c r="L3459" s="9"/>
    </row>
    <row r="3460" ht="10.95" customHeight="true" customFormat="true" s="10">
      <c r="A3460" s="11">
        <v>45964</v>
      </c>
      <c r="B3460" s="12" t="s">
        <v>78</v>
      </c>
      <c r="C3460" s="12" t="s">
        <v>18</v>
      </c>
      <c r="D3460" s="12" t="s">
        <v>97</v>
      </c>
      <c r="E3460" s="12" t="s">
        <v>2128</v>
      </c>
      <c r="F3460" s="12" t="s">
        <v>2129</v>
      </c>
      <c r="G3460" s="13">
        <v>-15.0000</v>
      </c>
      <c r="H3460" s="13">
        <v>23.04</v>
      </c>
      <c r="I3460" s="14">
        <v>-51.84</v>
      </c>
      <c r="J3460" s="14">
        <v>-397.44</v>
      </c>
      <c r="K3460" s="14">
        <v>-97200.7600</v>
      </c>
      <c r="L3460" s="12" t="s">
        <v>21</v>
      </c>
    </row>
    <row r="3461" ht="10.95" customHeight="true" customFormat="true" s="10">
      <c r="A3461" s="15">
        <v>45964</v>
      </c>
      <c r="B3461" s="16" t="s">
        <v>78</v>
      </c>
      <c r="C3461" s="16" t="s">
        <v>18</v>
      </c>
      <c r="D3461" s="16" t="s">
        <v>97</v>
      </c>
      <c r="E3461" s="16" t="s">
        <v>2786</v>
      </c>
      <c r="F3461" s="16" t="s">
        <v>2787</v>
      </c>
      <c r="G3461" s="17">
        <v>-30.0000</v>
      </c>
      <c r="H3461" s="17">
        <v>30.96</v>
      </c>
      <c r="I3461" s="18">
        <v>-139.32</v>
      </c>
      <c r="J3461" s="18">
        <v>-1068.12</v>
      </c>
      <c r="K3461" s="18">
        <v>-97200.7600</v>
      </c>
      <c r="L3461" s="16" t="s">
        <v>21</v>
      </c>
    </row>
    <row r="3462" ht="10.95" customHeight="true" customFormat="true" s="10">
      <c r="A3462" s="15">
        <v>45964</v>
      </c>
      <c r="B3462" s="16" t="s">
        <v>78</v>
      </c>
      <c r="C3462" s="16" t="s">
        <v>18</v>
      </c>
      <c r="D3462" s="16" t="s">
        <v>97</v>
      </c>
      <c r="E3462" s="16" t="s">
        <v>505</v>
      </c>
      <c r="F3462" s="16" t="s">
        <v>506</v>
      </c>
      <c r="G3462" s="17">
        <v>-49.0000</v>
      </c>
      <c r="H3462" s="17">
        <v>26</v>
      </c>
      <c r="I3462" s="18">
        <v>-191.1</v>
      </c>
      <c r="J3462" s="18">
        <v>-1465.1</v>
      </c>
      <c r="K3462" s="18">
        <v>-97200.7600</v>
      </c>
      <c r="L3462" s="16" t="s">
        <v>21</v>
      </c>
    </row>
    <row r="3463" ht="10.95" customHeight="true" customFormat="true" s="10">
      <c r="A3463" s="15">
        <v>45964</v>
      </c>
      <c r="B3463" s="16" t="s">
        <v>78</v>
      </c>
      <c r="C3463" s="16" t="s">
        <v>18</v>
      </c>
      <c r="D3463" s="16" t="s">
        <v>97</v>
      </c>
      <c r="E3463" s="16" t="s">
        <v>511</v>
      </c>
      <c r="F3463" s="16" t="s">
        <v>512</v>
      </c>
      <c r="G3463" s="17">
        <v>-1344.0000</v>
      </c>
      <c r="H3463" s="17">
        <v>11.3</v>
      </c>
      <c r="I3463" s="18">
        <v>-2278.08</v>
      </c>
      <c r="J3463" s="18">
        <v>-17465.28</v>
      </c>
      <c r="K3463" s="18">
        <v>-97200.7600</v>
      </c>
      <c r="L3463" s="16" t="s">
        <v>21</v>
      </c>
    </row>
    <row r="3464" ht="10.95" customHeight="true" customFormat="true" s="10">
      <c r="A3464" s="15">
        <v>45964</v>
      </c>
      <c r="B3464" s="16" t="s">
        <v>78</v>
      </c>
      <c r="C3464" s="16" t="s">
        <v>18</v>
      </c>
      <c r="D3464" s="16" t="s">
        <v>97</v>
      </c>
      <c r="E3464" s="16" t="s">
        <v>515</v>
      </c>
      <c r="F3464" s="16" t="s">
        <v>516</v>
      </c>
      <c r="G3464" s="17">
        <v>-1200.0000</v>
      </c>
      <c r="H3464" s="17">
        <v>13.9</v>
      </c>
      <c r="I3464" s="18">
        <v>-2502</v>
      </c>
      <c r="J3464" s="18">
        <v>-19182</v>
      </c>
      <c r="K3464" s="18">
        <v>-97200.7600</v>
      </c>
      <c r="L3464" s="16" t="s">
        <v>21</v>
      </c>
    </row>
    <row r="3465" ht="10.95" customHeight="true" customFormat="true" s="10">
      <c r="A3465" s="15">
        <v>45964</v>
      </c>
      <c r="B3465" s="16" t="s">
        <v>78</v>
      </c>
      <c r="C3465" s="16" t="s">
        <v>18</v>
      </c>
      <c r="D3465" s="16" t="s">
        <v>97</v>
      </c>
      <c r="E3465" s="16" t="s">
        <v>517</v>
      </c>
      <c r="F3465" s="16" t="s">
        <v>518</v>
      </c>
      <c r="G3465" s="17">
        <v>-630.0000</v>
      </c>
      <c r="H3465" s="17">
        <v>18</v>
      </c>
      <c r="I3465" s="18">
        <v>-1701</v>
      </c>
      <c r="J3465" s="18">
        <v>-13041</v>
      </c>
      <c r="K3465" s="18">
        <v>-97200.7600</v>
      </c>
      <c r="L3465" s="16" t="s">
        <v>21</v>
      </c>
    </row>
    <row r="3466" ht="10.95" customHeight="true" customFormat="true" s="10">
      <c r="A3466" s="15">
        <v>45964</v>
      </c>
      <c r="B3466" s="16" t="s">
        <v>78</v>
      </c>
      <c r="C3466" s="16" t="s">
        <v>18</v>
      </c>
      <c r="D3466" s="16" t="s">
        <v>97</v>
      </c>
      <c r="E3466" s="16" t="s">
        <v>2132</v>
      </c>
      <c r="F3466" s="16" t="s">
        <v>2133</v>
      </c>
      <c r="G3466" s="17">
        <v>-10.0000</v>
      </c>
      <c r="H3466" s="17">
        <v>12.96</v>
      </c>
      <c r="I3466" s="18">
        <v>-19.44</v>
      </c>
      <c r="J3466" s="18">
        <v>-149.04</v>
      </c>
      <c r="K3466" s="18">
        <v>-97200.7600</v>
      </c>
      <c r="L3466" s="16" t="s">
        <v>21</v>
      </c>
    </row>
    <row r="3467" ht="10.95" customHeight="true" customFormat="true" s="10">
      <c r="A3467" s="15">
        <v>45964</v>
      </c>
      <c r="B3467" s="16" t="s">
        <v>78</v>
      </c>
      <c r="C3467" s="16" t="s">
        <v>18</v>
      </c>
      <c r="D3467" s="16" t="s">
        <v>97</v>
      </c>
      <c r="E3467" s="16" t="s">
        <v>170</v>
      </c>
      <c r="F3467" s="16" t="s">
        <v>171</v>
      </c>
      <c r="G3467" s="17">
        <v>-10.0000</v>
      </c>
      <c r="H3467" s="17">
        <v>36.72</v>
      </c>
      <c r="I3467" s="18">
        <v>-55.08</v>
      </c>
      <c r="J3467" s="18">
        <v>-422.28</v>
      </c>
      <c r="K3467" s="18">
        <v>-97200.7600</v>
      </c>
      <c r="L3467" s="16" t="s">
        <v>21</v>
      </c>
    </row>
    <row r="3468" ht="10.95" customHeight="true" customFormat="true" s="10">
      <c r="A3468" s="15">
        <v>45964</v>
      </c>
      <c r="B3468" s="16" t="s">
        <v>78</v>
      </c>
      <c r="C3468" s="16" t="s">
        <v>18</v>
      </c>
      <c r="D3468" s="16" t="s">
        <v>97</v>
      </c>
      <c r="E3468" s="16" t="s">
        <v>80</v>
      </c>
      <c r="F3468" s="16" t="s">
        <v>81</v>
      </c>
      <c r="G3468" s="17">
        <v>-10.0000</v>
      </c>
      <c r="H3468" s="17">
        <v>1885</v>
      </c>
      <c r="I3468" s="18">
        <v>-2827.5</v>
      </c>
      <c r="J3468" s="18">
        <v>-21677.5</v>
      </c>
      <c r="K3468" s="18">
        <v>-97200.7600</v>
      </c>
      <c r="L3468" s="16" t="s">
        <v>21</v>
      </c>
    </row>
    <row r="3469" ht="10.95" customHeight="true" customFormat="true" s="10">
      <c r="A3469" s="15">
        <v>45964</v>
      </c>
      <c r="B3469" s="16" t="s">
        <v>78</v>
      </c>
      <c r="C3469" s="16" t="s">
        <v>18</v>
      </c>
      <c r="D3469" s="16" t="s">
        <v>97</v>
      </c>
      <c r="E3469" s="16" t="s">
        <v>2364</v>
      </c>
      <c r="F3469" s="16" t="s">
        <v>2365</v>
      </c>
      <c r="G3469" s="17">
        <v>-10.0000</v>
      </c>
      <c r="H3469" s="17">
        <v>1942</v>
      </c>
      <c r="I3469" s="18">
        <v>-2913</v>
      </c>
      <c r="J3469" s="18">
        <v>-22333</v>
      </c>
      <c r="K3469" s="18">
        <v>-97200.7600</v>
      </c>
      <c r="L3469" s="16" t="s">
        <v>21</v>
      </c>
    </row>
    <row r="3470" ht="10.95" customHeight="true" customFormat="true" s="10">
      <c r="A3470" s="19" t="s">
        <v>2788</v>
      </c>
      <c r="B3470" s="19"/>
      <c r="C3470" s="19"/>
      <c r="D3470" s="19"/>
      <c r="E3470" s="19"/>
      <c r="F3470" s="19"/>
      <c r="G3470" s="20">
        <f ca="1">SUM(G3460:G3469)</f>
        <v>0</v>
      </c>
      <c r="H3470" s="19"/>
      <c r="I3470" s="21">
        <f ca="1">SUM(I3460:I3469)</f>
        <v>0</v>
      </c>
      <c r="J3470" s="21">
        <f ca="1">SUM(J3460:J3469)</f>
        <v>0</v>
      </c>
      <c r="K3470" s="19"/>
      <c r="L3470" s="19"/>
    </row>
    <row r="3471" ht="13.35" customHeight="true"/>
    <row r="3472" ht="12.1" customHeight="true" customFormat="true" s="6">
      <c r="A3472" s="9" t="s">
        <v>2789</v>
      </c>
      <c r="B3472" s="9"/>
      <c r="C3472" s="9"/>
      <c r="D3472" s="9"/>
      <c r="E3472" s="9"/>
      <c r="F3472" s="9"/>
      <c r="G3472" s="9"/>
      <c r="H3472" s="9"/>
      <c r="I3472" s="9"/>
      <c r="J3472" s="9"/>
      <c r="K3472" s="9"/>
      <c r="L3472" s="9"/>
    </row>
    <row r="3473" ht="10.95" customHeight="true" customFormat="true" s="10">
      <c r="A3473" s="11">
        <v>45964</v>
      </c>
      <c r="B3473" s="12" t="s">
        <v>288</v>
      </c>
      <c r="C3473" s="12" t="s">
        <v>18</v>
      </c>
      <c r="D3473" s="12" t="s">
        <v>97</v>
      </c>
      <c r="E3473" s="12" t="s">
        <v>290</v>
      </c>
      <c r="F3473" s="12" t="s">
        <v>291</v>
      </c>
      <c r="G3473" s="13">
        <v>-4000.0000</v>
      </c>
      <c r="H3473" s="13">
        <v>4.5</v>
      </c>
      <c r="I3473" s="14">
        <v>-2700</v>
      </c>
      <c r="J3473" s="14">
        <v>-20700</v>
      </c>
      <c r="K3473" s="14">
        <v>-20700.0000</v>
      </c>
      <c r="L3473" s="12" t="s">
        <v>21</v>
      </c>
    </row>
    <row r="3474" ht="10.95" customHeight="true" customFormat="true" s="10">
      <c r="A3474" s="19" t="s">
        <v>2790</v>
      </c>
      <c r="B3474" s="19"/>
      <c r="C3474" s="19"/>
      <c r="D3474" s="19"/>
      <c r="E3474" s="19"/>
      <c r="F3474" s="19"/>
      <c r="G3474" s="20">
        <f ca="1">G3473</f>
        <v>0</v>
      </c>
      <c r="H3474" s="19"/>
      <c r="I3474" s="21">
        <f ca="1">I3473</f>
        <v>0</v>
      </c>
      <c r="J3474" s="21">
        <f ca="1">J3473</f>
        <v>0</v>
      </c>
      <c r="K3474" s="19"/>
      <c r="L3474" s="19"/>
    </row>
    <row r="3475" ht="13.35" customHeight="true"/>
    <row r="3476" ht="12.1" customHeight="true" customFormat="true" s="6">
      <c r="A3476" s="9" t="s">
        <v>2791</v>
      </c>
      <c r="B3476" s="9"/>
      <c r="C3476" s="9"/>
      <c r="D3476" s="9"/>
      <c r="E3476" s="9"/>
      <c r="F3476" s="9"/>
      <c r="G3476" s="9"/>
      <c r="H3476" s="9"/>
      <c r="I3476" s="9"/>
      <c r="J3476" s="9"/>
      <c r="K3476" s="9"/>
      <c r="L3476" s="9"/>
    </row>
    <row r="3477" ht="10.95" customHeight="true" customFormat="true" s="10">
      <c r="A3477" s="11">
        <v>45964</v>
      </c>
      <c r="B3477" s="12" t="s">
        <v>452</v>
      </c>
      <c r="C3477" s="12" t="s">
        <v>18</v>
      </c>
      <c r="D3477" s="12" t="s">
        <v>97</v>
      </c>
      <c r="E3477" s="12" t="s">
        <v>453</v>
      </c>
      <c r="F3477" s="12" t="s">
        <v>454</v>
      </c>
      <c r="G3477" s="13">
        <v>-20.0000</v>
      </c>
      <c r="H3477" s="13">
        <v>1126</v>
      </c>
      <c r="I3477" s="14">
        <v>-3378</v>
      </c>
      <c r="J3477" s="14">
        <v>-25898</v>
      </c>
      <c r="K3477" s="14">
        <v>-25898.0000</v>
      </c>
      <c r="L3477" s="12" t="s">
        <v>21</v>
      </c>
    </row>
    <row r="3478" ht="10.95" customHeight="true" customFormat="true" s="10">
      <c r="A3478" s="19" t="s">
        <v>2792</v>
      </c>
      <c r="B3478" s="19"/>
      <c r="C3478" s="19"/>
      <c r="D3478" s="19"/>
      <c r="E3478" s="19"/>
      <c r="F3478" s="19"/>
      <c r="G3478" s="20">
        <f ca="1">G3477</f>
        <v>0</v>
      </c>
      <c r="H3478" s="19"/>
      <c r="I3478" s="21">
        <f ca="1">I3477</f>
        <v>0</v>
      </c>
      <c r="J3478" s="21">
        <f ca="1">J3477</f>
        <v>0</v>
      </c>
      <c r="K3478" s="19"/>
      <c r="L3478" s="19"/>
    </row>
    <row r="3479" ht="13.35" customHeight="true"/>
    <row r="3480" ht="12.1" customHeight="true" customFormat="true" s="6">
      <c r="A3480" s="9" t="s">
        <v>2793</v>
      </c>
      <c r="B3480" s="9"/>
      <c r="C3480" s="9"/>
      <c r="D3480" s="9"/>
      <c r="E3480" s="9"/>
      <c r="F3480" s="9"/>
      <c r="G3480" s="9"/>
      <c r="H3480" s="9"/>
      <c r="I3480" s="9"/>
      <c r="J3480" s="9"/>
      <c r="K3480" s="9"/>
      <c r="L3480" s="9"/>
    </row>
    <row r="3481" ht="10.95" customHeight="true" customFormat="true" s="10">
      <c r="A3481" s="11">
        <v>45964</v>
      </c>
      <c r="B3481" s="12" t="s">
        <v>463</v>
      </c>
      <c r="C3481" s="12" t="s">
        <v>18</v>
      </c>
      <c r="D3481" s="12" t="s">
        <v>97</v>
      </c>
      <c r="E3481" s="12" t="s">
        <v>464</v>
      </c>
      <c r="F3481" s="12" t="s">
        <v>465</v>
      </c>
      <c r="G3481" s="13">
        <v>-420.0000</v>
      </c>
      <c r="H3481" s="13">
        <v>35.58</v>
      </c>
      <c r="I3481" s="14">
        <v>-2241.54</v>
      </c>
      <c r="J3481" s="14">
        <v>-17185.14</v>
      </c>
      <c r="K3481" s="14">
        <v>-17185.1400</v>
      </c>
      <c r="L3481" s="12" t="s">
        <v>21</v>
      </c>
    </row>
    <row r="3482" ht="10.95" customHeight="true" customFormat="true" s="10">
      <c r="A3482" s="15">
        <v>45964</v>
      </c>
      <c r="B3482" s="16" t="s">
        <v>463</v>
      </c>
      <c r="C3482" s="16" t="s">
        <v>18</v>
      </c>
      <c r="D3482" s="16" t="s">
        <v>97</v>
      </c>
      <c r="E3482" s="16"/>
      <c r="F3482" s="16" t="s">
        <v>2794</v>
      </c>
      <c r="G3482" s="17">
        <v>0</v>
      </c>
      <c r="H3482" s="17">
        <v>0</v>
      </c>
      <c r="I3482" s="18">
        <v>0</v>
      </c>
      <c r="J3482" s="18">
        <v>0</v>
      </c>
      <c r="K3482" s="18">
        <v>-17185.1400</v>
      </c>
      <c r="L3482" s="16" t="s">
        <v>21</v>
      </c>
    </row>
    <row r="3483" ht="10.95" customHeight="true" customFormat="true" s="10">
      <c r="A3483" s="15">
        <v>45964</v>
      </c>
      <c r="B3483" s="16" t="s">
        <v>463</v>
      </c>
      <c r="C3483" s="16" t="s">
        <v>18</v>
      </c>
      <c r="D3483" s="16" t="s">
        <v>97</v>
      </c>
      <c r="E3483" s="16"/>
      <c r="F3483" s="16" t="s">
        <v>2795</v>
      </c>
      <c r="G3483" s="17">
        <v>0</v>
      </c>
      <c r="H3483" s="17">
        <v>0</v>
      </c>
      <c r="I3483" s="18">
        <v>0</v>
      </c>
      <c r="J3483" s="18">
        <v>0</v>
      </c>
      <c r="K3483" s="18">
        <v>-17185.1400</v>
      </c>
      <c r="L3483" s="16" t="s">
        <v>21</v>
      </c>
    </row>
    <row r="3484" ht="10.95" customHeight="true" customFormat="true" s="10">
      <c r="A3484" s="19" t="s">
        <v>2796</v>
      </c>
      <c r="B3484" s="19"/>
      <c r="C3484" s="19"/>
      <c r="D3484" s="19"/>
      <c r="E3484" s="19"/>
      <c r="F3484" s="19"/>
      <c r="G3484" s="20">
        <f ca="1">SUM(G3481:G3483)</f>
        <v>0</v>
      </c>
      <c r="H3484" s="19"/>
      <c r="I3484" s="21">
        <f ca="1">SUM(I3481:I3483)</f>
        <v>0</v>
      </c>
      <c r="J3484" s="21">
        <f ca="1">SUM(J3481:J3483)</f>
        <v>0</v>
      </c>
      <c r="K3484" s="19"/>
      <c r="L3484" s="19"/>
    </row>
    <row r="3485" ht="13.35" customHeight="true"/>
    <row r="3486" ht="12.1" customHeight="true" customFormat="true" s="6">
      <c r="A3486" s="9" t="s">
        <v>2797</v>
      </c>
      <c r="B3486" s="9"/>
      <c r="C3486" s="9"/>
      <c r="D3486" s="9"/>
      <c r="E3486" s="9"/>
      <c r="F3486" s="9"/>
      <c r="G3486" s="9"/>
      <c r="H3486" s="9"/>
      <c r="I3486" s="9"/>
      <c r="J3486" s="9"/>
      <c r="K3486" s="9"/>
      <c r="L3486" s="9"/>
    </row>
    <row r="3487" ht="10.95" customHeight="true" customFormat="true" s="10">
      <c r="A3487" s="11">
        <v>45964</v>
      </c>
      <c r="B3487" s="12" t="s">
        <v>468</v>
      </c>
      <c r="C3487" s="12" t="s">
        <v>18</v>
      </c>
      <c r="D3487" s="12" t="s">
        <v>97</v>
      </c>
      <c r="E3487" s="12" t="s">
        <v>469</v>
      </c>
      <c r="F3487" s="12" t="s">
        <v>470</v>
      </c>
      <c r="G3487" s="13">
        <v>-200.0000</v>
      </c>
      <c r="H3487" s="13">
        <v>4.89</v>
      </c>
      <c r="I3487" s="14">
        <v>-146.7</v>
      </c>
      <c r="J3487" s="14">
        <v>-1124.7</v>
      </c>
      <c r="K3487" s="14">
        <v>-10146.4500</v>
      </c>
      <c r="L3487" s="12" t="s">
        <v>21</v>
      </c>
    </row>
    <row r="3488" ht="10.95" customHeight="true" customFormat="true" s="10">
      <c r="A3488" s="15">
        <v>45964</v>
      </c>
      <c r="B3488" s="16" t="s">
        <v>468</v>
      </c>
      <c r="C3488" s="16" t="s">
        <v>18</v>
      </c>
      <c r="D3488" s="16" t="s">
        <v>97</v>
      </c>
      <c r="E3488" s="16" t="s">
        <v>471</v>
      </c>
      <c r="F3488" s="16" t="s">
        <v>472</v>
      </c>
      <c r="G3488" s="17">
        <v>-500.0000</v>
      </c>
      <c r="H3488" s="17">
        <v>10.51</v>
      </c>
      <c r="I3488" s="18">
        <v>-788.25</v>
      </c>
      <c r="J3488" s="18">
        <v>-6043.25</v>
      </c>
      <c r="K3488" s="18">
        <v>-10146.4500</v>
      </c>
      <c r="L3488" s="16" t="s">
        <v>21</v>
      </c>
    </row>
    <row r="3489" ht="10.95" customHeight="true" customFormat="true" s="10">
      <c r="A3489" s="15">
        <v>45964</v>
      </c>
      <c r="B3489" s="16" t="s">
        <v>468</v>
      </c>
      <c r="C3489" s="16" t="s">
        <v>18</v>
      </c>
      <c r="D3489" s="16" t="s">
        <v>97</v>
      </c>
      <c r="E3489" s="16" t="s">
        <v>2103</v>
      </c>
      <c r="F3489" s="16" t="s">
        <v>2104</v>
      </c>
      <c r="G3489" s="17">
        <v>-7000.0000</v>
      </c>
      <c r="H3489" s="17">
        <v>0.37</v>
      </c>
      <c r="I3489" s="18">
        <v>-388.5</v>
      </c>
      <c r="J3489" s="18">
        <v>-2978.5</v>
      </c>
      <c r="K3489" s="18">
        <v>-10146.4500</v>
      </c>
      <c r="L3489" s="16" t="s">
        <v>21</v>
      </c>
    </row>
    <row r="3490" ht="10.95" customHeight="true" customFormat="true" s="10">
      <c r="A3490" s="19" t="s">
        <v>2798</v>
      </c>
      <c r="B3490" s="19"/>
      <c r="C3490" s="19"/>
      <c r="D3490" s="19"/>
      <c r="E3490" s="19"/>
      <c r="F3490" s="19"/>
      <c r="G3490" s="20">
        <f ca="1">SUM(G3487:G3489)</f>
        <v>0</v>
      </c>
      <c r="H3490" s="19"/>
      <c r="I3490" s="21">
        <f ca="1">SUM(I3487:I3489)</f>
        <v>0</v>
      </c>
      <c r="J3490" s="21">
        <f ca="1">SUM(J3487:J3489)</f>
        <v>0</v>
      </c>
      <c r="K3490" s="19"/>
      <c r="L3490" s="19"/>
    </row>
    <row r="3491" ht="13.35" customHeight="true"/>
    <row r="3492" ht="12.1" customHeight="true" customFormat="true" s="6">
      <c r="A3492" s="9" t="s">
        <v>2799</v>
      </c>
      <c r="B3492" s="9"/>
      <c r="C3492" s="9"/>
      <c r="D3492" s="9"/>
      <c r="E3492" s="9"/>
      <c r="F3492" s="9"/>
      <c r="G3492" s="9"/>
      <c r="H3492" s="9"/>
      <c r="I3492" s="9"/>
      <c r="J3492" s="9"/>
      <c r="K3492" s="9"/>
      <c r="L3492" s="9"/>
    </row>
    <row r="3493" ht="10.95" customHeight="true" customFormat="true" s="10">
      <c r="A3493" s="11">
        <v>45964</v>
      </c>
      <c r="B3493" s="12" t="s">
        <v>479</v>
      </c>
      <c r="C3493" s="12" t="s">
        <v>18</v>
      </c>
      <c r="D3493" s="12" t="s">
        <v>97</v>
      </c>
      <c r="E3493" s="12" t="s">
        <v>480</v>
      </c>
      <c r="F3493" s="12" t="s">
        <v>481</v>
      </c>
      <c r="G3493" s="13">
        <v>-80.0000</v>
      </c>
      <c r="H3493" s="13">
        <v>265</v>
      </c>
      <c r="I3493" s="14">
        <v>-3180</v>
      </c>
      <c r="J3493" s="14">
        <v>-24380</v>
      </c>
      <c r="K3493" s="14">
        <v>-34936.5400</v>
      </c>
      <c r="L3493" s="12" t="s">
        <v>21</v>
      </c>
    </row>
    <row r="3494" ht="10.95" customHeight="true" customFormat="true" s="10">
      <c r="A3494" s="15">
        <v>45964</v>
      </c>
      <c r="B3494" s="16" t="s">
        <v>479</v>
      </c>
      <c r="C3494" s="16" t="s">
        <v>18</v>
      </c>
      <c r="D3494" s="16" t="s">
        <v>97</v>
      </c>
      <c r="E3494" s="16" t="s">
        <v>482</v>
      </c>
      <c r="F3494" s="16" t="s">
        <v>483</v>
      </c>
      <c r="G3494" s="17">
        <v>-200.0000</v>
      </c>
      <c r="H3494" s="17">
        <v>45.24</v>
      </c>
      <c r="I3494" s="18">
        <v>-1357.2</v>
      </c>
      <c r="J3494" s="18">
        <v>-10405.2</v>
      </c>
      <c r="K3494" s="18">
        <v>-34936.5400</v>
      </c>
      <c r="L3494" s="16" t="s">
        <v>21</v>
      </c>
    </row>
    <row r="3495" ht="10.95" customHeight="true" customFormat="true" s="10">
      <c r="A3495" s="15">
        <v>45964</v>
      </c>
      <c r="B3495" s="16" t="s">
        <v>479</v>
      </c>
      <c r="C3495" s="16" t="s">
        <v>18</v>
      </c>
      <c r="D3495" s="16" t="s">
        <v>97</v>
      </c>
      <c r="E3495" s="16" t="s">
        <v>2800</v>
      </c>
      <c r="F3495" s="16" t="s">
        <v>2801</v>
      </c>
      <c r="G3495" s="17">
        <v>-40.0000</v>
      </c>
      <c r="H3495" s="17">
        <v>3.29</v>
      </c>
      <c r="I3495" s="18">
        <v>-19.74</v>
      </c>
      <c r="J3495" s="18">
        <v>-151.34</v>
      </c>
      <c r="K3495" s="18">
        <v>-34936.5400</v>
      </c>
      <c r="L3495" s="16" t="s">
        <v>21</v>
      </c>
    </row>
    <row r="3496" ht="10.95" customHeight="true" customFormat="true" s="10">
      <c r="A3496" s="19" t="s">
        <v>2802</v>
      </c>
      <c r="B3496" s="19"/>
      <c r="C3496" s="19"/>
      <c r="D3496" s="19"/>
      <c r="E3496" s="19"/>
      <c r="F3496" s="19"/>
      <c r="G3496" s="20">
        <f ca="1">SUM(G3493:G3495)</f>
        <v>0</v>
      </c>
      <c r="H3496" s="19"/>
      <c r="I3496" s="21">
        <f ca="1">SUM(I3493:I3495)</f>
        <v>0</v>
      </c>
      <c r="J3496" s="21">
        <f ca="1">SUM(J3493:J3495)</f>
        <v>0</v>
      </c>
      <c r="K3496" s="19"/>
      <c r="L3496" s="19"/>
    </row>
    <row r="3497" ht="13.35" customHeight="true"/>
    <row r="3498" ht="12.1" customHeight="true" customFormat="true" s="6">
      <c r="A3498" s="9" t="s">
        <v>2803</v>
      </c>
      <c r="B3498" s="9"/>
      <c r="C3498" s="9"/>
      <c r="D3498" s="9"/>
      <c r="E3498" s="9"/>
      <c r="F3498" s="9"/>
      <c r="G3498" s="9"/>
      <c r="H3498" s="9"/>
      <c r="I3498" s="9"/>
      <c r="J3498" s="9"/>
      <c r="K3498" s="9"/>
      <c r="L3498" s="9"/>
    </row>
    <row r="3499" ht="10.95" customHeight="true" customFormat="true" s="10">
      <c r="A3499" s="11">
        <v>45964</v>
      </c>
      <c r="B3499" s="12" t="s">
        <v>38</v>
      </c>
      <c r="C3499" s="12" t="s">
        <v>18</v>
      </c>
      <c r="D3499" s="12" t="s">
        <v>2804</v>
      </c>
      <c r="E3499" s="12" t="s">
        <v>40</v>
      </c>
      <c r="F3499" s="12" t="s">
        <v>2805</v>
      </c>
      <c r="G3499" s="13">
        <v>-1.0000</v>
      </c>
      <c r="H3499" s="13">
        <v>10097.8</v>
      </c>
      <c r="I3499" s="14">
        <v>-1514.67</v>
      </c>
      <c r="J3499" s="14">
        <v>-11612.47</v>
      </c>
      <c r="K3499" s="14">
        <v>-11612.4700</v>
      </c>
      <c r="L3499" s="12" t="s">
        <v>21</v>
      </c>
    </row>
    <row r="3500" ht="10.95" customHeight="true" customFormat="true" s="10">
      <c r="A3500" s="19" t="s">
        <v>2806</v>
      </c>
      <c r="B3500" s="19"/>
      <c r="C3500" s="19"/>
      <c r="D3500" s="19"/>
      <c r="E3500" s="19"/>
      <c r="F3500" s="19"/>
      <c r="G3500" s="20">
        <f ca="1">G3499</f>
        <v>0</v>
      </c>
      <c r="H3500" s="19"/>
      <c r="I3500" s="21">
        <f ca="1">I3499</f>
        <v>0</v>
      </c>
      <c r="J3500" s="21">
        <f ca="1">J3499</f>
        <v>0</v>
      </c>
      <c r="K3500" s="19"/>
      <c r="L3500" s="19"/>
    </row>
    <row r="3501" ht="13.35" customHeight="true"/>
    <row r="3502" ht="12.1" customHeight="true" customFormat="true" s="6">
      <c r="A3502" s="9" t="s">
        <v>2807</v>
      </c>
      <c r="B3502" s="9"/>
      <c r="C3502" s="9"/>
      <c r="D3502" s="9"/>
      <c r="E3502" s="9"/>
      <c r="F3502" s="9"/>
      <c r="G3502" s="9"/>
      <c r="H3502" s="9"/>
      <c r="I3502" s="9"/>
      <c r="J3502" s="9"/>
      <c r="K3502" s="9"/>
      <c r="L3502" s="9"/>
    </row>
    <row r="3503" ht="10.95" customHeight="true" customFormat="true" s="10">
      <c r="A3503" s="11">
        <v>45965</v>
      </c>
      <c r="B3503" s="12" t="s">
        <v>78</v>
      </c>
      <c r="C3503" s="12" t="s">
        <v>18</v>
      </c>
      <c r="D3503" s="12" t="s">
        <v>97</v>
      </c>
      <c r="E3503" s="12" t="s">
        <v>82</v>
      </c>
      <c r="F3503" s="12" t="s">
        <v>83</v>
      </c>
      <c r="G3503" s="13">
        <v>-30.0000</v>
      </c>
      <c r="H3503" s="13">
        <v>670</v>
      </c>
      <c r="I3503" s="14">
        <v>-3015</v>
      </c>
      <c r="J3503" s="14">
        <v>-23115</v>
      </c>
      <c r="K3503" s="14">
        <v>-76647.5000</v>
      </c>
      <c r="L3503" s="12" t="s">
        <v>21</v>
      </c>
    </row>
    <row r="3504" ht="10.95" customHeight="true" customFormat="true" s="10">
      <c r="A3504" s="15">
        <v>45965</v>
      </c>
      <c r="B3504" s="16" t="s">
        <v>78</v>
      </c>
      <c r="C3504" s="16" t="s">
        <v>18</v>
      </c>
      <c r="D3504" s="16" t="s">
        <v>97</v>
      </c>
      <c r="E3504" s="16" t="s">
        <v>341</v>
      </c>
      <c r="F3504" s="16" t="s">
        <v>342</v>
      </c>
      <c r="G3504" s="17">
        <v>-35.0000</v>
      </c>
      <c r="H3504" s="17">
        <v>1330</v>
      </c>
      <c r="I3504" s="18">
        <v>-6982.5</v>
      </c>
      <c r="J3504" s="18">
        <v>-53532.5</v>
      </c>
      <c r="K3504" s="18">
        <v>-76647.5000</v>
      </c>
      <c r="L3504" s="16" t="s">
        <v>21</v>
      </c>
    </row>
    <row r="3505" ht="10.95" customHeight="true" customFormat="true" s="10">
      <c r="A3505" s="19" t="s">
        <v>2808</v>
      </c>
      <c r="B3505" s="19"/>
      <c r="C3505" s="19"/>
      <c r="D3505" s="19"/>
      <c r="E3505" s="19"/>
      <c r="F3505" s="19"/>
      <c r="G3505" s="20">
        <f ca="1">SUM(G3503:G3504)</f>
        <v>0</v>
      </c>
      <c r="H3505" s="19"/>
      <c r="I3505" s="21">
        <f ca="1">SUM(I3503:I3504)</f>
        <v>0</v>
      </c>
      <c r="J3505" s="21">
        <f ca="1">SUM(J3503:J3504)</f>
        <v>0</v>
      </c>
      <c r="K3505" s="19"/>
      <c r="L3505" s="19"/>
    </row>
    <row r="3506" ht="13.35" customHeight="true"/>
    <row r="3507" ht="12.1" customHeight="true" customFormat="true" s="6">
      <c r="A3507" s="9" t="s">
        <v>2809</v>
      </c>
      <c r="B3507" s="9"/>
      <c r="C3507" s="9"/>
      <c r="D3507" s="9"/>
      <c r="E3507" s="9"/>
      <c r="F3507" s="9"/>
      <c r="G3507" s="9"/>
      <c r="H3507" s="9"/>
      <c r="I3507" s="9"/>
      <c r="J3507" s="9"/>
      <c r="K3507" s="9"/>
      <c r="L3507" s="9"/>
    </row>
    <row r="3508" ht="10.95" customHeight="true" customFormat="true" s="10">
      <c r="A3508" s="11">
        <v>45965</v>
      </c>
      <c r="B3508" s="12" t="s">
        <v>17</v>
      </c>
      <c r="C3508" s="12" t="s">
        <v>18</v>
      </c>
      <c r="D3508" s="12" t="s">
        <v>940</v>
      </c>
      <c r="E3508" s="12" t="s">
        <v>22</v>
      </c>
      <c r="F3508" s="12" t="s">
        <v>2810</v>
      </c>
      <c r="G3508" s="13">
        <v>-3.0000</v>
      </c>
      <c r="H3508" s="13">
        <v>1081.41</v>
      </c>
      <c r="I3508" s="14">
        <v>-486.63</v>
      </c>
      <c r="J3508" s="14">
        <v>-3730.86</v>
      </c>
      <c r="K3508" s="14">
        <v>-4765.7600</v>
      </c>
      <c r="L3508" s="12" t="s">
        <v>21</v>
      </c>
    </row>
    <row r="3509" ht="10.95" customHeight="true" customFormat="true" s="10">
      <c r="A3509" s="15">
        <v>45965</v>
      </c>
      <c r="B3509" s="16" t="s">
        <v>17</v>
      </c>
      <c r="C3509" s="16" t="s">
        <v>18</v>
      </c>
      <c r="D3509" s="16" t="s">
        <v>940</v>
      </c>
      <c r="E3509" s="16" t="s">
        <v>22</v>
      </c>
      <c r="F3509" s="16" t="s">
        <v>2811</v>
      </c>
      <c r="G3509" s="17">
        <v>-1.0000</v>
      </c>
      <c r="H3509" s="17">
        <v>899.91</v>
      </c>
      <c r="I3509" s="18">
        <v>-134.99</v>
      </c>
      <c r="J3509" s="18">
        <v>-1034.90</v>
      </c>
      <c r="K3509" s="18">
        <v>-4765.7600</v>
      </c>
      <c r="L3509" s="16" t="s">
        <v>21</v>
      </c>
    </row>
    <row r="3510" ht="10.95" customHeight="true" customFormat="true" s="10">
      <c r="A3510" s="15">
        <v>45965</v>
      </c>
      <c r="B3510" s="16" t="s">
        <v>17</v>
      </c>
      <c r="C3510" s="16" t="s">
        <v>18</v>
      </c>
      <c r="D3510" s="16" t="s">
        <v>940</v>
      </c>
      <c r="E3510" s="16"/>
      <c r="F3510" s="16" t="s">
        <v>2812</v>
      </c>
      <c r="G3510" s="17">
        <v>0</v>
      </c>
      <c r="H3510" s="17">
        <v>0</v>
      </c>
      <c r="I3510" s="18">
        <v>0</v>
      </c>
      <c r="J3510" s="18">
        <v>0</v>
      </c>
      <c r="K3510" s="18">
        <v>-4765.7600</v>
      </c>
      <c r="L3510" s="16" t="s">
        <v>21</v>
      </c>
    </row>
    <row r="3511" ht="10.95" customHeight="true" customFormat="true" s="10">
      <c r="A3511" s="19" t="s">
        <v>2813</v>
      </c>
      <c r="B3511" s="19"/>
      <c r="C3511" s="19"/>
      <c r="D3511" s="19"/>
      <c r="E3511" s="19"/>
      <c r="F3511" s="19"/>
      <c r="G3511" s="20">
        <f ca="1">SUM(G3508:G3510)</f>
        <v>0</v>
      </c>
      <c r="H3511" s="19"/>
      <c r="I3511" s="21">
        <f ca="1">SUM(I3508:I3510)</f>
        <v>0</v>
      </c>
      <c r="J3511" s="21">
        <f ca="1">SUM(J3508:J3510)</f>
        <v>0</v>
      </c>
      <c r="K3511" s="19"/>
      <c r="L3511" s="19"/>
    </row>
    <row r="3512" ht="13.35" customHeight="true"/>
    <row r="3513" ht="12.1" customHeight="true" customFormat="true" s="6">
      <c r="A3513" s="9" t="s">
        <v>2814</v>
      </c>
      <c r="B3513" s="9"/>
      <c r="C3513" s="9"/>
      <c r="D3513" s="9"/>
      <c r="E3513" s="9"/>
      <c r="F3513" s="9"/>
      <c r="G3513" s="9"/>
      <c r="H3513" s="9"/>
      <c r="I3513" s="9"/>
      <c r="J3513" s="9"/>
      <c r="K3513" s="9"/>
      <c r="L3513" s="9"/>
    </row>
    <row r="3514" ht="10.95" customHeight="true" customFormat="true" s="10">
      <c r="A3514" s="11">
        <v>45965</v>
      </c>
      <c r="B3514" s="12" t="s">
        <v>332</v>
      </c>
      <c r="C3514" s="12" t="s">
        <v>18</v>
      </c>
      <c r="D3514" s="12" t="s">
        <v>333</v>
      </c>
      <c r="E3514" s="12" t="s">
        <v>22</v>
      </c>
      <c r="F3514" s="12" t="s">
        <v>871</v>
      </c>
      <c r="G3514" s="13">
        <v>-4.0000</v>
      </c>
      <c r="H3514" s="13">
        <v>80.94</v>
      </c>
      <c r="I3514" s="14">
        <v>-48.56</v>
      </c>
      <c r="J3514" s="14">
        <v>-372.32</v>
      </c>
      <c r="K3514" s="14">
        <v>-2395.6800</v>
      </c>
      <c r="L3514" s="12" t="s">
        <v>21</v>
      </c>
    </row>
    <row r="3515" ht="10.95" customHeight="true" customFormat="true" s="10">
      <c r="A3515" s="15">
        <v>45965</v>
      </c>
      <c r="B3515" s="16" t="s">
        <v>332</v>
      </c>
      <c r="C3515" s="16" t="s">
        <v>18</v>
      </c>
      <c r="D3515" s="16" t="s">
        <v>333</v>
      </c>
      <c r="E3515" s="16" t="s">
        <v>22</v>
      </c>
      <c r="F3515" s="16" t="s">
        <v>334</v>
      </c>
      <c r="G3515" s="17">
        <v>-4.0000</v>
      </c>
      <c r="H3515" s="17">
        <v>439.86</v>
      </c>
      <c r="I3515" s="18">
        <v>-263.92</v>
      </c>
      <c r="J3515" s="18">
        <v>-2023.36</v>
      </c>
      <c r="K3515" s="18">
        <v>-2395.6800</v>
      </c>
      <c r="L3515" s="16" t="s">
        <v>21</v>
      </c>
    </row>
    <row r="3516" ht="10.95" customHeight="true" customFormat="true" s="10">
      <c r="A3516" s="19" t="s">
        <v>2815</v>
      </c>
      <c r="B3516" s="19"/>
      <c r="C3516" s="19"/>
      <c r="D3516" s="19"/>
      <c r="E3516" s="19"/>
      <c r="F3516" s="19"/>
      <c r="G3516" s="20">
        <f ca="1">SUM(G3514:G3515)</f>
        <v>0</v>
      </c>
      <c r="H3516" s="19"/>
      <c r="I3516" s="21">
        <f ca="1">SUM(I3514:I3515)</f>
        <v>0</v>
      </c>
      <c r="J3516" s="21">
        <f ca="1">SUM(J3514:J3515)</f>
        <v>0</v>
      </c>
      <c r="K3516" s="19"/>
      <c r="L3516" s="19"/>
    </row>
    <row r="3517" ht="13.35" customHeight="true"/>
    <row r="3518" ht="12.1" customHeight="true" customFormat="true" s="6">
      <c r="A3518" s="9" t="s">
        <v>2816</v>
      </c>
      <c r="B3518" s="9"/>
      <c r="C3518" s="9"/>
      <c r="D3518" s="9"/>
      <c r="E3518" s="9"/>
      <c r="F3518" s="9"/>
      <c r="G3518" s="9"/>
      <c r="H3518" s="9"/>
      <c r="I3518" s="9"/>
      <c r="J3518" s="9"/>
      <c r="K3518" s="9"/>
      <c r="L3518" s="9"/>
    </row>
    <row r="3519" ht="10.95" customHeight="true" customFormat="true" s="10">
      <c r="A3519" s="11">
        <v>45965</v>
      </c>
      <c r="B3519" s="12" t="s">
        <v>38</v>
      </c>
      <c r="C3519" s="12" t="s">
        <v>18</v>
      </c>
      <c r="D3519" s="12" t="s">
        <v>2817</v>
      </c>
      <c r="E3519" s="12" t="s">
        <v>40</v>
      </c>
      <c r="F3519" s="12" t="s">
        <v>2818</v>
      </c>
      <c r="G3519" s="13">
        <v>-1.0000</v>
      </c>
      <c r="H3519" s="13">
        <v>1298.4</v>
      </c>
      <c r="I3519" s="14">
        <v>-194.76</v>
      </c>
      <c r="J3519" s="14">
        <v>-1493.16</v>
      </c>
      <c r="K3519" s="14">
        <v>-1493.1600</v>
      </c>
      <c r="L3519" s="12" t="s">
        <v>42</v>
      </c>
    </row>
    <row r="3520" ht="10.95" customHeight="true" customFormat="true" s="10">
      <c r="A3520" s="19" t="s">
        <v>2819</v>
      </c>
      <c r="B3520" s="19"/>
      <c r="C3520" s="19"/>
      <c r="D3520" s="19"/>
      <c r="E3520" s="19"/>
      <c r="F3520" s="19"/>
      <c r="G3520" s="20">
        <f ca="1">G3519</f>
        <v>0</v>
      </c>
      <c r="H3520" s="19"/>
      <c r="I3520" s="21">
        <f ca="1">I3519</f>
        <v>0</v>
      </c>
      <c r="J3520" s="21">
        <f ca="1">J3519</f>
        <v>0</v>
      </c>
      <c r="K3520" s="19"/>
      <c r="L3520" s="19"/>
    </row>
    <row r="3521" ht="13.35" customHeight="true"/>
    <row r="3522" ht="12.1" customHeight="true" customFormat="true" s="6">
      <c r="A3522" s="9" t="s">
        <v>2820</v>
      </c>
      <c r="B3522" s="9"/>
      <c r="C3522" s="9"/>
      <c r="D3522" s="9"/>
      <c r="E3522" s="9"/>
      <c r="F3522" s="9"/>
      <c r="G3522" s="9"/>
      <c r="H3522" s="9"/>
      <c r="I3522" s="9"/>
      <c r="J3522" s="9"/>
      <c r="K3522" s="9"/>
      <c r="L3522" s="9"/>
    </row>
    <row r="3523" ht="10.95" customHeight="true" customFormat="true" s="10">
      <c r="A3523" s="11">
        <v>45965</v>
      </c>
      <c r="B3523" s="12" t="s">
        <v>96</v>
      </c>
      <c r="C3523" s="12" t="s">
        <v>18</v>
      </c>
      <c r="D3523" s="12" t="s">
        <v>79</v>
      </c>
      <c r="E3523" s="12" t="s">
        <v>22</v>
      </c>
      <c r="F3523" s="12" t="s">
        <v>624</v>
      </c>
      <c r="G3523" s="13">
        <v>-11.0000</v>
      </c>
      <c r="H3523" s="13">
        <v>115</v>
      </c>
      <c r="I3523" s="14">
        <v>-189.75</v>
      </c>
      <c r="J3523" s="14">
        <v>-1454.75</v>
      </c>
      <c r="K3523" s="14">
        <v>-1454.7500</v>
      </c>
      <c r="L3523" s="12" t="s">
        <v>21</v>
      </c>
    </row>
    <row r="3524" ht="10.95" customHeight="true" customFormat="true" s="10">
      <c r="A3524" s="19" t="s">
        <v>2821</v>
      </c>
      <c r="B3524" s="19"/>
      <c r="C3524" s="19"/>
      <c r="D3524" s="19"/>
      <c r="E3524" s="19"/>
      <c r="F3524" s="19"/>
      <c r="G3524" s="20">
        <f ca="1">G3523</f>
        <v>0</v>
      </c>
      <c r="H3524" s="19"/>
      <c r="I3524" s="21">
        <f ca="1">I3523</f>
        <v>0</v>
      </c>
      <c r="J3524" s="21">
        <f ca="1">J3523</f>
        <v>0</v>
      </c>
      <c r="K3524" s="19"/>
      <c r="L3524" s="19"/>
    </row>
    <row r="3525" ht="13.35" customHeight="true"/>
    <row r="3526" ht="12.1" customHeight="true" customFormat="true" s="6">
      <c r="A3526" s="9" t="s">
        <v>2822</v>
      </c>
      <c r="B3526" s="9"/>
      <c r="C3526" s="9"/>
      <c r="D3526" s="9"/>
      <c r="E3526" s="9"/>
      <c r="F3526" s="9"/>
      <c r="G3526" s="9"/>
      <c r="H3526" s="9"/>
      <c r="I3526" s="9"/>
      <c r="J3526" s="9"/>
      <c r="K3526" s="9"/>
      <c r="L3526" s="9"/>
    </row>
    <row r="3527" ht="10.95" customHeight="true" customFormat="true" s="10">
      <c r="A3527" s="11">
        <v>45965</v>
      </c>
      <c r="B3527" s="12" t="s">
        <v>739</v>
      </c>
      <c r="C3527" s="12" t="s">
        <v>18</v>
      </c>
      <c r="D3527" s="12" t="s">
        <v>740</v>
      </c>
      <c r="E3527" s="12" t="s">
        <v>22</v>
      </c>
      <c r="F3527" s="12" t="s">
        <v>741</v>
      </c>
      <c r="G3527" s="13">
        <v>-1.0000</v>
      </c>
      <c r="H3527" s="13">
        <v>1530.68</v>
      </c>
      <c r="I3527" s="14">
        <v>-229.6</v>
      </c>
      <c r="J3527" s="14">
        <v>-1760.28</v>
      </c>
      <c r="K3527" s="14">
        <v>-1760.2800</v>
      </c>
      <c r="L3527" s="12" t="s">
        <v>21</v>
      </c>
    </row>
    <row r="3528" ht="10.95" customHeight="true" customFormat="true" s="10">
      <c r="A3528" s="19" t="s">
        <v>2823</v>
      </c>
      <c r="B3528" s="19"/>
      <c r="C3528" s="19"/>
      <c r="D3528" s="19"/>
      <c r="E3528" s="19"/>
      <c r="F3528" s="19"/>
      <c r="G3528" s="20">
        <f ca="1">G3527</f>
        <v>0</v>
      </c>
      <c r="H3528" s="19"/>
      <c r="I3528" s="21">
        <f ca="1">I3527</f>
        <v>0</v>
      </c>
      <c r="J3528" s="21">
        <f ca="1">J3527</f>
        <v>0</v>
      </c>
      <c r="K3528" s="19"/>
      <c r="L3528" s="19"/>
    </row>
    <row r="3529" ht="13.35" customHeight="true"/>
    <row r="3530" ht="12.1" customHeight="true" customFormat="true" s="6">
      <c r="A3530" s="9" t="s">
        <v>2824</v>
      </c>
      <c r="B3530" s="9"/>
      <c r="C3530" s="9"/>
      <c r="D3530" s="9"/>
      <c r="E3530" s="9"/>
      <c r="F3530" s="9"/>
      <c r="G3530" s="9"/>
      <c r="H3530" s="9"/>
      <c r="I3530" s="9"/>
      <c r="J3530" s="9"/>
      <c r="K3530" s="9"/>
      <c r="L3530" s="9"/>
    </row>
    <row r="3531" ht="10.95" customHeight="true" customFormat="true" s="10">
      <c r="A3531" s="11">
        <v>45965</v>
      </c>
      <c r="B3531" s="12" t="s">
        <v>59</v>
      </c>
      <c r="C3531" s="12" t="s">
        <v>18</v>
      </c>
      <c r="D3531" s="12" t="s">
        <v>2825</v>
      </c>
      <c r="E3531" s="12" t="s">
        <v>560</v>
      </c>
      <c r="F3531" s="12" t="s">
        <v>2826</v>
      </c>
      <c r="G3531" s="13">
        <v>-1.0000</v>
      </c>
      <c r="H3531" s="13">
        <v>7012</v>
      </c>
      <c r="I3531" s="14">
        <v>-1051.8</v>
      </c>
      <c r="J3531" s="14">
        <v>-8063.8</v>
      </c>
      <c r="K3531" s="14">
        <v>-8063.8000</v>
      </c>
      <c r="L3531" s="12" t="s">
        <v>21</v>
      </c>
    </row>
    <row r="3532" ht="10.95" customHeight="true" customFormat="true" s="10">
      <c r="A3532" s="15">
        <v>45965</v>
      </c>
      <c r="B3532" s="16" t="s">
        <v>59</v>
      </c>
      <c r="C3532" s="16" t="s">
        <v>18</v>
      </c>
      <c r="D3532" s="16" t="s">
        <v>2825</v>
      </c>
      <c r="E3532" s="16"/>
      <c r="F3532" s="16" t="s">
        <v>2827</v>
      </c>
      <c r="G3532" s="17">
        <v>0</v>
      </c>
      <c r="H3532" s="17">
        <v>0</v>
      </c>
      <c r="I3532" s="18">
        <v>0</v>
      </c>
      <c r="J3532" s="18">
        <v>0</v>
      </c>
      <c r="K3532" s="18">
        <v>-8063.8000</v>
      </c>
      <c r="L3532" s="16" t="s">
        <v>21</v>
      </c>
    </row>
    <row r="3533" ht="10.95" customHeight="true" customFormat="true" s="10">
      <c r="A3533" s="19" t="s">
        <v>2828</v>
      </c>
      <c r="B3533" s="19"/>
      <c r="C3533" s="19"/>
      <c r="D3533" s="19"/>
      <c r="E3533" s="19"/>
      <c r="F3533" s="19"/>
      <c r="G3533" s="20">
        <f ca="1">SUM(G3531:G3532)</f>
        <v>0</v>
      </c>
      <c r="H3533" s="19"/>
      <c r="I3533" s="21">
        <f ca="1">SUM(I3531:I3532)</f>
        <v>0</v>
      </c>
      <c r="J3533" s="21">
        <f ca="1">SUM(J3531:J3532)</f>
        <v>0</v>
      </c>
      <c r="K3533" s="19"/>
      <c r="L3533" s="19"/>
    </row>
    <row r="3534" ht="13.35" customHeight="true"/>
    <row r="3535" ht="12.1" customHeight="true" customFormat="true" s="6">
      <c r="A3535" s="9" t="s">
        <v>2829</v>
      </c>
      <c r="B3535" s="9"/>
      <c r="C3535" s="9"/>
      <c r="D3535" s="9"/>
      <c r="E3535" s="9"/>
      <c r="F3535" s="9"/>
      <c r="G3535" s="9"/>
      <c r="H3535" s="9"/>
      <c r="I3535" s="9"/>
      <c r="J3535" s="9"/>
      <c r="K3535" s="9"/>
      <c r="L3535" s="9"/>
    </row>
    <row r="3536" ht="10.95" customHeight="true" customFormat="true" s="10">
      <c r="A3536" s="11">
        <v>45965</v>
      </c>
      <c r="B3536" s="12" t="s">
        <v>90</v>
      </c>
      <c r="C3536" s="12" t="s">
        <v>18</v>
      </c>
      <c r="D3536" s="12" t="s">
        <v>763</v>
      </c>
      <c r="E3536" s="12" t="s">
        <v>91</v>
      </c>
      <c r="F3536" s="12" t="s">
        <v>1235</v>
      </c>
      <c r="G3536" s="13">
        <v>-1.0000</v>
      </c>
      <c r="H3536" s="13">
        <v>3261</v>
      </c>
      <c r="I3536" s="14">
        <v>-489.15</v>
      </c>
      <c r="J3536" s="14">
        <v>-3750.15</v>
      </c>
      <c r="K3536" s="14">
        <v>-3750.1500</v>
      </c>
      <c r="L3536" s="12" t="s">
        <v>21</v>
      </c>
    </row>
    <row r="3537" ht="10.95" customHeight="true" customFormat="true" s="10">
      <c r="A3537" s="15">
        <v>45965</v>
      </c>
      <c r="B3537" s="16" t="s">
        <v>90</v>
      </c>
      <c r="C3537" s="16" t="s">
        <v>18</v>
      </c>
      <c r="D3537" s="16" t="s">
        <v>763</v>
      </c>
      <c r="E3537" s="16"/>
      <c r="F3537" s="16" t="s">
        <v>2830</v>
      </c>
      <c r="G3537" s="17">
        <v>0</v>
      </c>
      <c r="H3537" s="17">
        <v>0</v>
      </c>
      <c r="I3537" s="18">
        <v>0</v>
      </c>
      <c r="J3537" s="18">
        <v>0</v>
      </c>
      <c r="K3537" s="18">
        <v>-3750.1500</v>
      </c>
      <c r="L3537" s="16" t="s">
        <v>21</v>
      </c>
    </row>
    <row r="3538" ht="10.95" customHeight="true" customFormat="true" s="10">
      <c r="A3538" s="15">
        <v>45965</v>
      </c>
      <c r="B3538" s="16" t="s">
        <v>90</v>
      </c>
      <c r="C3538" s="16" t="s">
        <v>18</v>
      </c>
      <c r="D3538" s="16" t="s">
        <v>763</v>
      </c>
      <c r="E3538" s="16"/>
      <c r="F3538" s="16" t="s">
        <v>2831</v>
      </c>
      <c r="G3538" s="17">
        <v>0</v>
      </c>
      <c r="H3538" s="17">
        <v>0</v>
      </c>
      <c r="I3538" s="18">
        <v>0</v>
      </c>
      <c r="J3538" s="18">
        <v>0</v>
      </c>
      <c r="K3538" s="18">
        <v>-3750.1500</v>
      </c>
      <c r="L3538" s="16" t="s">
        <v>21</v>
      </c>
    </row>
    <row r="3539" ht="10.95" customHeight="true" customFormat="true" s="10">
      <c r="A3539" s="19" t="s">
        <v>2832</v>
      </c>
      <c r="B3539" s="19"/>
      <c r="C3539" s="19"/>
      <c r="D3539" s="19"/>
      <c r="E3539" s="19"/>
      <c r="F3539" s="19"/>
      <c r="G3539" s="20">
        <f ca="1">SUM(G3536:G3538)</f>
        <v>0</v>
      </c>
      <c r="H3539" s="19"/>
      <c r="I3539" s="21">
        <f ca="1">SUM(I3536:I3538)</f>
        <v>0</v>
      </c>
      <c r="J3539" s="21">
        <f ca="1">SUM(J3536:J3538)</f>
        <v>0</v>
      </c>
      <c r="K3539" s="19"/>
      <c r="L3539" s="19"/>
    </row>
    <row r="3540" ht="13.35" customHeight="true"/>
    <row r="3541" ht="12.1" customHeight="true" customFormat="true" s="6">
      <c r="A3541" s="9" t="s">
        <v>2833</v>
      </c>
      <c r="B3541" s="9"/>
      <c r="C3541" s="9"/>
      <c r="D3541" s="9"/>
      <c r="E3541" s="9"/>
      <c r="F3541" s="9"/>
      <c r="G3541" s="9"/>
      <c r="H3541" s="9"/>
      <c r="I3541" s="9"/>
      <c r="J3541" s="9"/>
      <c r="K3541" s="9"/>
      <c r="L3541" s="9"/>
    </row>
    <row r="3542" ht="10.95" customHeight="true" customFormat="true" s="10">
      <c r="A3542" s="11">
        <v>45965</v>
      </c>
      <c r="B3542" s="12" t="s">
        <v>59</v>
      </c>
      <c r="C3542" s="12" t="s">
        <v>18</v>
      </c>
      <c r="D3542" s="12" t="s">
        <v>763</v>
      </c>
      <c r="E3542" s="12" t="s">
        <v>629</v>
      </c>
      <c r="F3542" s="12" t="s">
        <v>796</v>
      </c>
      <c r="G3542" s="13">
        <v>-2.0000</v>
      </c>
      <c r="H3542" s="13">
        <v>375</v>
      </c>
      <c r="I3542" s="14">
        <v>-112.5</v>
      </c>
      <c r="J3542" s="14">
        <v>-862.5</v>
      </c>
      <c r="K3542" s="14">
        <v>-2163.1500</v>
      </c>
      <c r="L3542" s="12" t="s">
        <v>21</v>
      </c>
    </row>
    <row r="3543" ht="10.95" customHeight="true" customFormat="true" s="10">
      <c r="A3543" s="15">
        <v>45965</v>
      </c>
      <c r="B3543" s="16" t="s">
        <v>59</v>
      </c>
      <c r="C3543" s="16" t="s">
        <v>18</v>
      </c>
      <c r="D3543" s="16" t="s">
        <v>763</v>
      </c>
      <c r="E3543" s="16" t="s">
        <v>631</v>
      </c>
      <c r="F3543" s="16" t="s">
        <v>797</v>
      </c>
      <c r="G3543" s="17">
        <v>-3.0000</v>
      </c>
      <c r="H3543" s="17">
        <v>377</v>
      </c>
      <c r="I3543" s="18">
        <v>-169.65</v>
      </c>
      <c r="J3543" s="18">
        <v>-1300.65</v>
      </c>
      <c r="K3543" s="18">
        <v>-2163.1500</v>
      </c>
      <c r="L3543" s="16" t="s">
        <v>21</v>
      </c>
    </row>
    <row r="3544" ht="10.95" customHeight="true" customFormat="true" s="10">
      <c r="A3544" s="15">
        <v>45965</v>
      </c>
      <c r="B3544" s="16" t="s">
        <v>59</v>
      </c>
      <c r="C3544" s="16" t="s">
        <v>18</v>
      </c>
      <c r="D3544" s="16" t="s">
        <v>763</v>
      </c>
      <c r="E3544" s="16"/>
      <c r="F3544" s="16" t="s">
        <v>2831</v>
      </c>
      <c r="G3544" s="17">
        <v>0</v>
      </c>
      <c r="H3544" s="17">
        <v>0</v>
      </c>
      <c r="I3544" s="18">
        <v>0</v>
      </c>
      <c r="J3544" s="18">
        <v>0</v>
      </c>
      <c r="K3544" s="18">
        <v>-2163.1500</v>
      </c>
      <c r="L3544" s="16" t="s">
        <v>21</v>
      </c>
    </row>
    <row r="3545" ht="10.95" customHeight="true" customFormat="true" s="10">
      <c r="A3545" s="19" t="s">
        <v>2834</v>
      </c>
      <c r="B3545" s="19"/>
      <c r="C3545" s="19"/>
      <c r="D3545" s="19"/>
      <c r="E3545" s="19"/>
      <c r="F3545" s="19"/>
      <c r="G3545" s="20">
        <f ca="1">SUM(G3542:G3544)</f>
        <v>0</v>
      </c>
      <c r="H3545" s="19"/>
      <c r="I3545" s="21">
        <f ca="1">SUM(I3542:I3544)</f>
        <v>0</v>
      </c>
      <c r="J3545" s="21">
        <f ca="1">SUM(J3542:J3544)</f>
        <v>0</v>
      </c>
      <c r="K3545" s="19"/>
      <c r="L3545" s="19"/>
    </row>
    <row r="3546" ht="13.35" customHeight="true"/>
    <row r="3547" ht="12.1" customHeight="true" customFormat="true" s="6">
      <c r="A3547" s="9" t="s">
        <v>2835</v>
      </c>
      <c r="B3547" s="9"/>
      <c r="C3547" s="9"/>
      <c r="D3547" s="9"/>
      <c r="E3547" s="9"/>
      <c r="F3547" s="9"/>
      <c r="G3547" s="9"/>
      <c r="H3547" s="9"/>
      <c r="I3547" s="9"/>
      <c r="J3547" s="9"/>
      <c r="K3547" s="9"/>
      <c r="L3547" s="9"/>
    </row>
    <row r="3548" ht="10.95" customHeight="true" customFormat="true" s="10">
      <c r="A3548" s="11">
        <v>45966</v>
      </c>
      <c r="B3548" s="12" t="s">
        <v>282</v>
      </c>
      <c r="C3548" s="12" t="s">
        <v>18</v>
      </c>
      <c r="D3548" s="12" t="s">
        <v>2836</v>
      </c>
      <c r="E3548" s="12" t="s">
        <v>22</v>
      </c>
      <c r="F3548" s="12" t="s">
        <v>2837</v>
      </c>
      <c r="G3548" s="13">
        <v>-18.0000</v>
      </c>
      <c r="H3548" s="13">
        <v>4024</v>
      </c>
      <c r="I3548" s="14">
        <v>-10864.8</v>
      </c>
      <c r="J3548" s="14">
        <v>-83296.8</v>
      </c>
      <c r="K3548" s="14">
        <v>-85898.1000</v>
      </c>
      <c r="L3548" s="12" t="s">
        <v>21</v>
      </c>
    </row>
    <row r="3549" ht="10.95" customHeight="true" customFormat="true" s="10">
      <c r="A3549" s="15">
        <v>45966</v>
      </c>
      <c r="B3549" s="16" t="s">
        <v>282</v>
      </c>
      <c r="C3549" s="16" t="s">
        <v>18</v>
      </c>
      <c r="D3549" s="16" t="s">
        <v>2836</v>
      </c>
      <c r="E3549" s="16" t="s">
        <v>22</v>
      </c>
      <c r="F3549" s="16" t="s">
        <v>2838</v>
      </c>
      <c r="G3549" s="17">
        <v>-2.0000</v>
      </c>
      <c r="H3549" s="17">
        <v>1131</v>
      </c>
      <c r="I3549" s="18">
        <v>-339.3</v>
      </c>
      <c r="J3549" s="18">
        <v>-2601.3</v>
      </c>
      <c r="K3549" s="18">
        <v>-85898.1000</v>
      </c>
      <c r="L3549" s="16" t="s">
        <v>21</v>
      </c>
    </row>
    <row r="3550" ht="10.95" customHeight="true" customFormat="true" s="10">
      <c r="A3550" s="15">
        <v>45966</v>
      </c>
      <c r="B3550" s="16" t="s">
        <v>282</v>
      </c>
      <c r="C3550" s="16" t="s">
        <v>18</v>
      </c>
      <c r="D3550" s="16" t="s">
        <v>2836</v>
      </c>
      <c r="E3550" s="16"/>
      <c r="F3550" s="16" t="s">
        <v>2557</v>
      </c>
      <c r="G3550" s="17">
        <v>0</v>
      </c>
      <c r="H3550" s="17">
        <v>0</v>
      </c>
      <c r="I3550" s="18">
        <v>0</v>
      </c>
      <c r="J3550" s="18">
        <v>0</v>
      </c>
      <c r="K3550" s="18">
        <v>-85898.1000</v>
      </c>
      <c r="L3550" s="16" t="s">
        <v>21</v>
      </c>
    </row>
    <row r="3551" ht="10.95" customHeight="true" customFormat="true" s="10">
      <c r="A3551" s="19" t="s">
        <v>2839</v>
      </c>
      <c r="B3551" s="19"/>
      <c r="C3551" s="19"/>
      <c r="D3551" s="19"/>
      <c r="E3551" s="19"/>
      <c r="F3551" s="19"/>
      <c r="G3551" s="20">
        <f ca="1">SUM(G3548:G3550)</f>
        <v>0</v>
      </c>
      <c r="H3551" s="19"/>
      <c r="I3551" s="21">
        <f ca="1">SUM(I3548:I3550)</f>
        <v>0</v>
      </c>
      <c r="J3551" s="21">
        <f ca="1">SUM(J3548:J3550)</f>
        <v>0</v>
      </c>
      <c r="K3551" s="19"/>
      <c r="L3551" s="19"/>
    </row>
    <row r="3552" ht="13.35" customHeight="true"/>
    <row r="3553" ht="12.1" customHeight="true" customFormat="true" s="6">
      <c r="A3553" s="9" t="s">
        <v>2840</v>
      </c>
      <c r="B3553" s="9"/>
      <c r="C3553" s="9"/>
      <c r="D3553" s="9"/>
      <c r="E3553" s="9"/>
      <c r="F3553" s="9"/>
      <c r="G3553" s="9"/>
      <c r="H3553" s="9"/>
      <c r="I3553" s="9"/>
      <c r="J3553" s="9"/>
      <c r="K3553" s="9"/>
      <c r="L3553" s="9"/>
    </row>
    <row r="3554" ht="10.95" customHeight="true" customFormat="true" s="10">
      <c r="A3554" s="11">
        <v>45966</v>
      </c>
      <c r="B3554" s="12" t="s">
        <v>282</v>
      </c>
      <c r="C3554" s="12" t="s">
        <v>18</v>
      </c>
      <c r="D3554" s="12" t="s">
        <v>2841</v>
      </c>
      <c r="E3554" s="12" t="s">
        <v>22</v>
      </c>
      <c r="F3554" s="12" t="s">
        <v>2842</v>
      </c>
      <c r="G3554" s="13">
        <v>-10.0000</v>
      </c>
      <c r="H3554" s="13">
        <v>1112</v>
      </c>
      <c r="I3554" s="14">
        <v>-1668</v>
      </c>
      <c r="J3554" s="14">
        <v>-12788</v>
      </c>
      <c r="K3554" s="14">
        <v>-12788.0000</v>
      </c>
      <c r="L3554" s="12" t="s">
        <v>21</v>
      </c>
    </row>
    <row r="3555" ht="10.95" customHeight="true" customFormat="true" s="10">
      <c r="A3555" s="19" t="s">
        <v>2843</v>
      </c>
      <c r="B3555" s="19"/>
      <c r="C3555" s="19"/>
      <c r="D3555" s="19"/>
      <c r="E3555" s="19"/>
      <c r="F3555" s="19"/>
      <c r="G3555" s="20">
        <f ca="1">G3554</f>
        <v>0</v>
      </c>
      <c r="H3555" s="19"/>
      <c r="I3555" s="21">
        <f ca="1">I3554</f>
        <v>0</v>
      </c>
      <c r="J3555" s="21">
        <f ca="1">J3554</f>
        <v>0</v>
      </c>
      <c r="K3555" s="19"/>
      <c r="L3555" s="19"/>
    </row>
    <row r="3556" ht="13.35" customHeight="true"/>
    <row r="3557" ht="12.1" customHeight="true" customFormat="true" s="6">
      <c r="A3557" s="9" t="s">
        <v>2844</v>
      </c>
      <c r="B3557" s="9"/>
      <c r="C3557" s="9"/>
      <c r="D3557" s="9"/>
      <c r="E3557" s="9"/>
      <c r="F3557" s="9"/>
      <c r="G3557" s="9"/>
      <c r="H3557" s="9"/>
      <c r="I3557" s="9"/>
      <c r="J3557" s="9"/>
      <c r="K3557" s="9"/>
      <c r="L3557" s="9"/>
    </row>
    <row r="3558" ht="10.95" customHeight="true" customFormat="true" s="10">
      <c r="A3558" s="11">
        <v>45966</v>
      </c>
      <c r="B3558" s="12" t="s">
        <v>131</v>
      </c>
      <c r="C3558" s="12" t="s">
        <v>18</v>
      </c>
      <c r="D3558" s="12" t="s">
        <v>2845</v>
      </c>
      <c r="E3558" s="12" t="s">
        <v>22</v>
      </c>
      <c r="F3558" s="12" t="s">
        <v>2846</v>
      </c>
      <c r="G3558" s="13">
        <v>-1.0000</v>
      </c>
      <c r="H3558" s="13">
        <v>434.4</v>
      </c>
      <c r="I3558" s="14">
        <v>-65.16</v>
      </c>
      <c r="J3558" s="14">
        <v>-499.56</v>
      </c>
      <c r="K3558" s="14">
        <v>-499.5600</v>
      </c>
      <c r="L3558" s="12" t="s">
        <v>21</v>
      </c>
    </row>
    <row r="3559" ht="10.95" customHeight="true" customFormat="true" s="10">
      <c r="A3559" s="15">
        <v>45966</v>
      </c>
      <c r="B3559" s="16" t="s">
        <v>131</v>
      </c>
      <c r="C3559" s="16" t="s">
        <v>18</v>
      </c>
      <c r="D3559" s="16" t="s">
        <v>2845</v>
      </c>
      <c r="E3559" s="16"/>
      <c r="F3559" s="16" t="s">
        <v>166</v>
      </c>
      <c r="G3559" s="17">
        <v>0</v>
      </c>
      <c r="H3559" s="17">
        <v>0</v>
      </c>
      <c r="I3559" s="18">
        <v>0</v>
      </c>
      <c r="J3559" s="18">
        <v>0</v>
      </c>
      <c r="K3559" s="18">
        <v>-499.5600</v>
      </c>
      <c r="L3559" s="16" t="s">
        <v>21</v>
      </c>
    </row>
    <row r="3560" ht="10.95" customHeight="true" customFormat="true" s="10">
      <c r="A3560" s="19" t="s">
        <v>2847</v>
      </c>
      <c r="B3560" s="19"/>
      <c r="C3560" s="19"/>
      <c r="D3560" s="19"/>
      <c r="E3560" s="19"/>
      <c r="F3560" s="19"/>
      <c r="G3560" s="20">
        <f ca="1">SUM(G3558:G3559)</f>
        <v>0</v>
      </c>
      <c r="H3560" s="19"/>
      <c r="I3560" s="21">
        <f ca="1">SUM(I3558:I3559)</f>
        <v>0</v>
      </c>
      <c r="J3560" s="21">
        <f ca="1">SUM(J3558:J3559)</f>
        <v>0</v>
      </c>
      <c r="K3560" s="19"/>
      <c r="L3560" s="19"/>
    </row>
    <row r="3561" ht="13.35" customHeight="true"/>
    <row r="3562" ht="12.1" customHeight="true" customFormat="true" s="6">
      <c r="A3562" s="9" t="s">
        <v>2848</v>
      </c>
      <c r="B3562" s="9"/>
      <c r="C3562" s="9"/>
      <c r="D3562" s="9"/>
      <c r="E3562" s="9"/>
      <c r="F3562" s="9"/>
      <c r="G3562" s="9"/>
      <c r="H3562" s="9"/>
      <c r="I3562" s="9"/>
      <c r="J3562" s="9"/>
      <c r="K3562" s="9"/>
      <c r="L3562" s="9"/>
    </row>
    <row r="3563" ht="10.95" customHeight="true" customFormat="true" s="10">
      <c r="A3563" s="11">
        <v>45966</v>
      </c>
      <c r="B3563" s="12" t="s">
        <v>17</v>
      </c>
      <c r="C3563" s="12" t="s">
        <v>18</v>
      </c>
      <c r="D3563" s="12" t="s">
        <v>19</v>
      </c>
      <c r="E3563" s="12"/>
      <c r="F3563" s="12" t="s">
        <v>2616</v>
      </c>
      <c r="G3563" s="13">
        <v>0</v>
      </c>
      <c r="H3563" s="13">
        <v>0</v>
      </c>
      <c r="I3563" s="14">
        <v>0</v>
      </c>
      <c r="J3563" s="14">
        <v>0</v>
      </c>
      <c r="K3563" s="14">
        <v>-1414.3800</v>
      </c>
      <c r="L3563" s="12" t="s">
        <v>21</v>
      </c>
    </row>
    <row r="3564" ht="10.95" customHeight="true" customFormat="true" s="10">
      <c r="A3564" s="15">
        <v>45966</v>
      </c>
      <c r="B3564" s="16" t="s">
        <v>17</v>
      </c>
      <c r="C3564" s="16" t="s">
        <v>18</v>
      </c>
      <c r="D3564" s="16" t="s">
        <v>19</v>
      </c>
      <c r="E3564" s="16" t="s">
        <v>22</v>
      </c>
      <c r="F3564" s="16" t="s">
        <v>2849</v>
      </c>
      <c r="G3564" s="17">
        <v>-1.0000</v>
      </c>
      <c r="H3564" s="17">
        <v>783.08</v>
      </c>
      <c r="I3564" s="18">
        <v>-117.46</v>
      </c>
      <c r="J3564" s="18">
        <v>-900.54</v>
      </c>
      <c r="K3564" s="18">
        <v>-1414.3800</v>
      </c>
      <c r="L3564" s="16" t="s">
        <v>21</v>
      </c>
    </row>
    <row r="3565" ht="10.95" customHeight="true" customFormat="true" s="10">
      <c r="A3565" s="15">
        <v>45966</v>
      </c>
      <c r="B3565" s="16" t="s">
        <v>17</v>
      </c>
      <c r="C3565" s="16" t="s">
        <v>18</v>
      </c>
      <c r="D3565" s="16" t="s">
        <v>19</v>
      </c>
      <c r="E3565" s="16" t="s">
        <v>22</v>
      </c>
      <c r="F3565" s="16" t="s">
        <v>2850</v>
      </c>
      <c r="G3565" s="17">
        <v>-1.0000</v>
      </c>
      <c r="H3565" s="17">
        <v>446.82</v>
      </c>
      <c r="I3565" s="18">
        <v>-67.02</v>
      </c>
      <c r="J3565" s="18">
        <v>-513.84</v>
      </c>
      <c r="K3565" s="18">
        <v>-1414.3800</v>
      </c>
      <c r="L3565" s="16" t="s">
        <v>21</v>
      </c>
    </row>
    <row r="3566" ht="10.95" customHeight="true" customFormat="true" s="10">
      <c r="A3566" s="15">
        <v>45966</v>
      </c>
      <c r="B3566" s="16" t="s">
        <v>17</v>
      </c>
      <c r="C3566" s="16" t="s">
        <v>18</v>
      </c>
      <c r="D3566" s="16" t="s">
        <v>19</v>
      </c>
      <c r="E3566" s="16"/>
      <c r="F3566" s="16" t="s">
        <v>2851</v>
      </c>
      <c r="G3566" s="17">
        <v>0</v>
      </c>
      <c r="H3566" s="17">
        <v>0</v>
      </c>
      <c r="I3566" s="18">
        <v>0</v>
      </c>
      <c r="J3566" s="18">
        <v>0</v>
      </c>
      <c r="K3566" s="18">
        <v>-1414.3800</v>
      </c>
      <c r="L3566" s="16" t="s">
        <v>21</v>
      </c>
    </row>
    <row r="3567" ht="10.95" customHeight="true" customFormat="true" s="10">
      <c r="A3567" s="19" t="s">
        <v>2852</v>
      </c>
      <c r="B3567" s="19"/>
      <c r="C3567" s="19"/>
      <c r="D3567" s="19"/>
      <c r="E3567" s="19"/>
      <c r="F3567" s="19"/>
      <c r="G3567" s="20">
        <f ca="1">SUM(G3563:G3566)</f>
        <v>0</v>
      </c>
      <c r="H3567" s="19"/>
      <c r="I3567" s="21">
        <f ca="1">SUM(I3563:I3566)</f>
        <v>0</v>
      </c>
      <c r="J3567" s="21">
        <f ca="1">SUM(J3563:J3566)</f>
        <v>0</v>
      </c>
      <c r="K3567" s="19"/>
      <c r="L3567" s="19"/>
    </row>
    <row r="3568" ht="13.35" customHeight="true"/>
    <row r="3569" ht="12.1" customHeight="true" customFormat="true" s="6">
      <c r="A3569" s="9" t="s">
        <v>2853</v>
      </c>
      <c r="B3569" s="9"/>
      <c r="C3569" s="9"/>
      <c r="D3569" s="9"/>
      <c r="E3569" s="9"/>
      <c r="F3569" s="9"/>
      <c r="G3569" s="9"/>
      <c r="H3569" s="9"/>
      <c r="I3569" s="9"/>
      <c r="J3569" s="9"/>
      <c r="K3569" s="9"/>
      <c r="L3569" s="9"/>
    </row>
    <row r="3570" ht="10.95" customHeight="true" customFormat="true" s="10">
      <c r="A3570" s="11">
        <v>45966</v>
      </c>
      <c r="B3570" s="12" t="s">
        <v>17</v>
      </c>
      <c r="C3570" s="12" t="s">
        <v>18</v>
      </c>
      <c r="D3570" s="12" t="s">
        <v>19</v>
      </c>
      <c r="E3570" s="12" t="s">
        <v>22</v>
      </c>
      <c r="F3570" s="12" t="s">
        <v>2854</v>
      </c>
      <c r="G3570" s="13">
        <v>-4.0000</v>
      </c>
      <c r="H3570" s="13">
        <v>529.08</v>
      </c>
      <c r="I3570" s="14">
        <v>-317.45</v>
      </c>
      <c r="J3570" s="14">
        <v>-2433.77</v>
      </c>
      <c r="K3570" s="14">
        <v>-5182.2200</v>
      </c>
      <c r="L3570" s="12" t="s">
        <v>917</v>
      </c>
    </row>
    <row r="3571" ht="10.95" customHeight="true" customFormat="true" s="10">
      <c r="A3571" s="15">
        <v>45966</v>
      </c>
      <c r="B3571" s="16" t="s">
        <v>17</v>
      </c>
      <c r="C3571" s="16" t="s">
        <v>18</v>
      </c>
      <c r="D3571" s="16" t="s">
        <v>19</v>
      </c>
      <c r="E3571" s="16" t="s">
        <v>22</v>
      </c>
      <c r="F3571" s="16" t="s">
        <v>2855</v>
      </c>
      <c r="G3571" s="17">
        <v>-4.0000</v>
      </c>
      <c r="H3571" s="17">
        <v>259.6</v>
      </c>
      <c r="I3571" s="18">
        <v>-155.76</v>
      </c>
      <c r="J3571" s="18">
        <v>-1194.16</v>
      </c>
      <c r="K3571" s="18">
        <v>-5182.2200</v>
      </c>
      <c r="L3571" s="16" t="s">
        <v>917</v>
      </c>
    </row>
    <row r="3572" ht="10.95" customHeight="true" customFormat="true" s="10">
      <c r="A3572" s="15">
        <v>45966</v>
      </c>
      <c r="B3572" s="16" t="s">
        <v>17</v>
      </c>
      <c r="C3572" s="16" t="s">
        <v>18</v>
      </c>
      <c r="D3572" s="16" t="s">
        <v>19</v>
      </c>
      <c r="E3572" s="16" t="s">
        <v>22</v>
      </c>
      <c r="F3572" s="16" t="s">
        <v>2856</v>
      </c>
      <c r="G3572" s="17">
        <v>-4.0000</v>
      </c>
      <c r="H3572" s="17">
        <v>250.85</v>
      </c>
      <c r="I3572" s="18">
        <v>-150.51</v>
      </c>
      <c r="J3572" s="18">
        <v>-1153.91</v>
      </c>
      <c r="K3572" s="18">
        <v>-5182.2200</v>
      </c>
      <c r="L3572" s="16" t="s">
        <v>917</v>
      </c>
    </row>
    <row r="3573" ht="10.95" customHeight="true" customFormat="true" s="10">
      <c r="A3573" s="15">
        <v>45966</v>
      </c>
      <c r="B3573" s="16" t="s">
        <v>17</v>
      </c>
      <c r="C3573" s="16" t="s">
        <v>18</v>
      </c>
      <c r="D3573" s="16" t="s">
        <v>19</v>
      </c>
      <c r="E3573" s="16" t="s">
        <v>22</v>
      </c>
      <c r="F3573" s="16" t="s">
        <v>2857</v>
      </c>
      <c r="G3573" s="17">
        <v>-4.0000</v>
      </c>
      <c r="H3573" s="17">
        <v>87.04</v>
      </c>
      <c r="I3573" s="18">
        <v>-52.22</v>
      </c>
      <c r="J3573" s="18">
        <v>-400.38</v>
      </c>
      <c r="K3573" s="18">
        <v>-5182.2200</v>
      </c>
      <c r="L3573" s="16" t="s">
        <v>917</v>
      </c>
    </row>
    <row r="3574" ht="10.95" customHeight="true" customFormat="true" s="10">
      <c r="A3574" s="15">
        <v>45966</v>
      </c>
      <c r="B3574" s="16" t="s">
        <v>17</v>
      </c>
      <c r="C3574" s="16" t="s">
        <v>18</v>
      </c>
      <c r="D3574" s="16" t="s">
        <v>19</v>
      </c>
      <c r="E3574" s="16"/>
      <c r="F3574" s="16" t="s">
        <v>2858</v>
      </c>
      <c r="G3574" s="17">
        <v>0</v>
      </c>
      <c r="H3574" s="17">
        <v>0</v>
      </c>
      <c r="I3574" s="18">
        <v>0</v>
      </c>
      <c r="J3574" s="18">
        <v>0</v>
      </c>
      <c r="K3574" s="18">
        <v>-5182.2200</v>
      </c>
      <c r="L3574" s="16" t="s">
        <v>917</v>
      </c>
    </row>
    <row r="3575" ht="10.95" customHeight="true" customFormat="true" s="10">
      <c r="A3575" s="19" t="s">
        <v>2859</v>
      </c>
      <c r="B3575" s="19"/>
      <c r="C3575" s="19"/>
      <c r="D3575" s="19"/>
      <c r="E3575" s="19"/>
      <c r="F3575" s="19"/>
      <c r="G3575" s="20">
        <f ca="1">SUM(G3570:G3574)</f>
        <v>0</v>
      </c>
      <c r="H3575" s="19"/>
      <c r="I3575" s="21">
        <f ca="1">SUM(I3570:I3574)</f>
        <v>0</v>
      </c>
      <c r="J3575" s="21">
        <f ca="1">SUM(J3570:J3574)</f>
        <v>0</v>
      </c>
      <c r="K3575" s="19"/>
      <c r="L3575" s="19"/>
    </row>
    <row r="3576" ht="13.35" customHeight="true"/>
    <row r="3577" ht="12.1" customHeight="true" customFormat="true" s="6">
      <c r="A3577" s="9" t="s">
        <v>2860</v>
      </c>
      <c r="B3577" s="9"/>
      <c r="C3577" s="9"/>
      <c r="D3577" s="9"/>
      <c r="E3577" s="9"/>
      <c r="F3577" s="9"/>
      <c r="G3577" s="9"/>
      <c r="H3577" s="9"/>
      <c r="I3577" s="9"/>
      <c r="J3577" s="9"/>
      <c r="K3577" s="9"/>
      <c r="L3577" s="9"/>
    </row>
    <row r="3578" ht="10.95" customHeight="true" customFormat="true" s="10">
      <c r="A3578" s="11">
        <v>45966</v>
      </c>
      <c r="B3578" s="12" t="s">
        <v>220</v>
      </c>
      <c r="C3578" s="12" t="s">
        <v>18</v>
      </c>
      <c r="D3578" s="12" t="s">
        <v>2861</v>
      </c>
      <c r="E3578" s="12" t="s">
        <v>22</v>
      </c>
      <c r="F3578" s="12" t="s">
        <v>2862</v>
      </c>
      <c r="G3578" s="13">
        <v>-3.0000</v>
      </c>
      <c r="H3578" s="13">
        <v>2112</v>
      </c>
      <c r="I3578" s="14">
        <v>-950.4</v>
      </c>
      <c r="J3578" s="14">
        <v>-7286.4</v>
      </c>
      <c r="K3578" s="14">
        <v>-7286.4000</v>
      </c>
      <c r="L3578" s="12" t="s">
        <v>21</v>
      </c>
    </row>
    <row r="3579" ht="10.95" customHeight="true" customFormat="true" s="10">
      <c r="A3579" s="19" t="s">
        <v>2863</v>
      </c>
      <c r="B3579" s="19"/>
      <c r="C3579" s="19"/>
      <c r="D3579" s="19"/>
      <c r="E3579" s="19"/>
      <c r="F3579" s="19"/>
      <c r="G3579" s="20">
        <f ca="1">G3578</f>
        <v>0</v>
      </c>
      <c r="H3579" s="19"/>
      <c r="I3579" s="21">
        <f ca="1">I3578</f>
        <v>0</v>
      </c>
      <c r="J3579" s="21">
        <f ca="1">J3578</f>
        <v>0</v>
      </c>
      <c r="K3579" s="19"/>
      <c r="L3579" s="19"/>
    </row>
    <row r="3580" ht="13.35" customHeight="true"/>
    <row r="3581" ht="12.1" customHeight="true" customFormat="true" s="6">
      <c r="A3581" s="9" t="s">
        <v>2864</v>
      </c>
      <c r="B3581" s="9"/>
      <c r="C3581" s="9"/>
      <c r="D3581" s="9"/>
      <c r="E3581" s="9"/>
      <c r="F3581" s="9"/>
      <c r="G3581" s="9"/>
      <c r="H3581" s="9"/>
      <c r="I3581" s="9"/>
      <c r="J3581" s="9"/>
      <c r="K3581" s="9"/>
      <c r="L3581" s="9"/>
    </row>
    <row r="3582" ht="10.95" customHeight="true" customFormat="true" s="10">
      <c r="A3582" s="11">
        <v>45966</v>
      </c>
      <c r="B3582" s="12" t="s">
        <v>107</v>
      </c>
      <c r="C3582" s="12" t="s">
        <v>18</v>
      </c>
      <c r="D3582" s="12" t="s">
        <v>2865</v>
      </c>
      <c r="E3582" s="12" t="s">
        <v>22</v>
      </c>
      <c r="F3582" s="12" t="s">
        <v>2866</v>
      </c>
      <c r="G3582" s="13">
        <v>-2.0000</v>
      </c>
      <c r="H3582" s="13">
        <v>45.62</v>
      </c>
      <c r="I3582" s="14">
        <v>-13.69</v>
      </c>
      <c r="J3582" s="14">
        <v>-104.93</v>
      </c>
      <c r="K3582" s="14">
        <v>-568.9100</v>
      </c>
      <c r="L3582" s="12" t="s">
        <v>21</v>
      </c>
    </row>
    <row r="3583" ht="10.95" customHeight="true" customFormat="true" s="10">
      <c r="A3583" s="15">
        <v>45966</v>
      </c>
      <c r="B3583" s="16" t="s">
        <v>107</v>
      </c>
      <c r="C3583" s="16" t="s">
        <v>18</v>
      </c>
      <c r="D3583" s="16" t="s">
        <v>2865</v>
      </c>
      <c r="E3583" s="16" t="s">
        <v>22</v>
      </c>
      <c r="F3583" s="16" t="s">
        <v>2867</v>
      </c>
      <c r="G3583" s="17">
        <v>-8.0000</v>
      </c>
      <c r="H3583" s="17">
        <v>45.62</v>
      </c>
      <c r="I3583" s="18">
        <v>-54.74</v>
      </c>
      <c r="J3583" s="18">
        <v>-419.70</v>
      </c>
      <c r="K3583" s="18">
        <v>-568.9100</v>
      </c>
      <c r="L3583" s="16" t="s">
        <v>21</v>
      </c>
    </row>
    <row r="3584" ht="10.95" customHeight="true" customFormat="true" s="10">
      <c r="A3584" s="15">
        <v>45966</v>
      </c>
      <c r="B3584" s="16" t="s">
        <v>107</v>
      </c>
      <c r="C3584" s="16" t="s">
        <v>18</v>
      </c>
      <c r="D3584" s="16" t="s">
        <v>2865</v>
      </c>
      <c r="E3584" s="16" t="s">
        <v>22</v>
      </c>
      <c r="F3584" s="16" t="s">
        <v>2868</v>
      </c>
      <c r="G3584" s="17">
        <v>-5.0000</v>
      </c>
      <c r="H3584" s="17">
        <v>7.7</v>
      </c>
      <c r="I3584" s="18">
        <v>-5.78</v>
      </c>
      <c r="J3584" s="18">
        <v>-44.28</v>
      </c>
      <c r="K3584" s="18">
        <v>-568.9100</v>
      </c>
      <c r="L3584" s="16" t="s">
        <v>21</v>
      </c>
    </row>
    <row r="3585" ht="10.95" customHeight="true" customFormat="true" s="10">
      <c r="A3585" s="19" t="s">
        <v>2869</v>
      </c>
      <c r="B3585" s="19"/>
      <c r="C3585" s="19"/>
      <c r="D3585" s="19"/>
      <c r="E3585" s="19"/>
      <c r="F3585" s="19"/>
      <c r="G3585" s="20">
        <f ca="1">SUM(G3582:G3584)</f>
        <v>0</v>
      </c>
      <c r="H3585" s="19"/>
      <c r="I3585" s="21">
        <f ca="1">SUM(I3582:I3584)</f>
        <v>0</v>
      </c>
      <c r="J3585" s="21">
        <f ca="1">SUM(J3582:J3584)</f>
        <v>0</v>
      </c>
      <c r="K3585" s="19"/>
      <c r="L3585" s="19"/>
    </row>
    <row r="3586" ht="13.35" customHeight="true"/>
    <row r="3587" ht="12.1" customHeight="true" customFormat="true" s="6">
      <c r="A3587" s="9" t="s">
        <v>2870</v>
      </c>
      <c r="B3587" s="9"/>
      <c r="C3587" s="9"/>
      <c r="D3587" s="9"/>
      <c r="E3587" s="9"/>
      <c r="F3587" s="9"/>
      <c r="G3587" s="9"/>
      <c r="H3587" s="9"/>
      <c r="I3587" s="9"/>
      <c r="J3587" s="9"/>
      <c r="K3587" s="9"/>
      <c r="L3587" s="9"/>
    </row>
    <row r="3588" ht="10.95" customHeight="true" customFormat="true" s="10">
      <c r="A3588" s="11">
        <v>45966</v>
      </c>
      <c r="B3588" s="12" t="s">
        <v>332</v>
      </c>
      <c r="C3588" s="12" t="s">
        <v>18</v>
      </c>
      <c r="D3588" s="12" t="s">
        <v>333</v>
      </c>
      <c r="E3588" s="12" t="s">
        <v>22</v>
      </c>
      <c r="F3588" s="12" t="s">
        <v>2418</v>
      </c>
      <c r="G3588" s="13">
        <v>-1.0000</v>
      </c>
      <c r="H3588" s="13">
        <v>672.3</v>
      </c>
      <c r="I3588" s="14">
        <v>-100.85</v>
      </c>
      <c r="J3588" s="14">
        <v>-773.15</v>
      </c>
      <c r="K3588" s="14">
        <v>-1164.1500</v>
      </c>
      <c r="L3588" s="12" t="s">
        <v>21</v>
      </c>
    </row>
    <row r="3589" ht="10.95" customHeight="true" customFormat="true" s="10">
      <c r="A3589" s="15">
        <v>45966</v>
      </c>
      <c r="B3589" s="16" t="s">
        <v>332</v>
      </c>
      <c r="C3589" s="16" t="s">
        <v>18</v>
      </c>
      <c r="D3589" s="16" t="s">
        <v>333</v>
      </c>
      <c r="E3589" s="16" t="s">
        <v>22</v>
      </c>
      <c r="F3589" s="16" t="s">
        <v>2871</v>
      </c>
      <c r="G3589" s="17">
        <v>-1.0000</v>
      </c>
      <c r="H3589" s="17">
        <v>340</v>
      </c>
      <c r="I3589" s="18">
        <v>-51</v>
      </c>
      <c r="J3589" s="18">
        <v>-391</v>
      </c>
      <c r="K3589" s="18">
        <v>-1164.1500</v>
      </c>
      <c r="L3589" s="16" t="s">
        <v>21</v>
      </c>
    </row>
    <row r="3590" ht="10.95" customHeight="true" customFormat="true" s="10">
      <c r="A3590" s="19" t="s">
        <v>2872</v>
      </c>
      <c r="B3590" s="19"/>
      <c r="C3590" s="19"/>
      <c r="D3590" s="19"/>
      <c r="E3590" s="19"/>
      <c r="F3590" s="19"/>
      <c r="G3590" s="20">
        <f ca="1">SUM(G3588:G3589)</f>
        <v>0</v>
      </c>
      <c r="H3590" s="19"/>
      <c r="I3590" s="21">
        <f ca="1">SUM(I3588:I3589)</f>
        <v>0</v>
      </c>
      <c r="J3590" s="21">
        <f ca="1">SUM(J3588:J3589)</f>
        <v>0</v>
      </c>
      <c r="K3590" s="19"/>
      <c r="L3590" s="19"/>
    </row>
    <row r="3591" ht="13.35" customHeight="true"/>
    <row r="3592" ht="12.1" customHeight="true" customFormat="true" s="6">
      <c r="A3592" s="9" t="s">
        <v>2873</v>
      </c>
      <c r="B3592" s="9"/>
      <c r="C3592" s="9"/>
      <c r="D3592" s="9"/>
      <c r="E3592" s="9"/>
      <c r="F3592" s="9"/>
      <c r="G3592" s="9"/>
      <c r="H3592" s="9"/>
      <c r="I3592" s="9"/>
      <c r="J3592" s="9"/>
      <c r="K3592" s="9"/>
      <c r="L3592" s="9"/>
    </row>
    <row r="3593" ht="10.95" customHeight="true" customFormat="true" s="10">
      <c r="A3593" s="11">
        <v>45967</v>
      </c>
      <c r="B3593" s="12" t="s">
        <v>131</v>
      </c>
      <c r="C3593" s="12" t="s">
        <v>18</v>
      </c>
      <c r="D3593" s="12" t="s">
        <v>19</v>
      </c>
      <c r="E3593" s="12" t="s">
        <v>22</v>
      </c>
      <c r="F3593" s="12" t="s">
        <v>2874</v>
      </c>
      <c r="G3593" s="13">
        <v>-2.0000</v>
      </c>
      <c r="H3593" s="13">
        <v>309.6</v>
      </c>
      <c r="I3593" s="14">
        <v>-92.88</v>
      </c>
      <c r="J3593" s="14">
        <v>-712.08</v>
      </c>
      <c r="K3593" s="14">
        <v>-1306.8600</v>
      </c>
      <c r="L3593" s="12" t="s">
        <v>21</v>
      </c>
    </row>
    <row r="3594" ht="10.95" customHeight="true" customFormat="true" s="10">
      <c r="A3594" s="15">
        <v>45967</v>
      </c>
      <c r="B3594" s="16" t="s">
        <v>131</v>
      </c>
      <c r="C3594" s="16" t="s">
        <v>18</v>
      </c>
      <c r="D3594" s="16" t="s">
        <v>19</v>
      </c>
      <c r="E3594" s="16" t="s">
        <v>22</v>
      </c>
      <c r="F3594" s="16" t="s">
        <v>142</v>
      </c>
      <c r="G3594" s="17">
        <v>-2.0000</v>
      </c>
      <c r="H3594" s="17">
        <v>258.6</v>
      </c>
      <c r="I3594" s="18">
        <v>-77.58</v>
      </c>
      <c r="J3594" s="18">
        <v>-594.78</v>
      </c>
      <c r="K3594" s="18">
        <v>-1306.8600</v>
      </c>
      <c r="L3594" s="16" t="s">
        <v>21</v>
      </c>
    </row>
    <row r="3595" ht="10.95" customHeight="true" customFormat="true" s="10">
      <c r="A3595" s="19" t="s">
        <v>2875</v>
      </c>
      <c r="B3595" s="19"/>
      <c r="C3595" s="19"/>
      <c r="D3595" s="19"/>
      <c r="E3595" s="19"/>
      <c r="F3595" s="19"/>
      <c r="G3595" s="20">
        <f ca="1">SUM(G3593:G3594)</f>
        <v>0</v>
      </c>
      <c r="H3595" s="19"/>
      <c r="I3595" s="21">
        <f ca="1">SUM(I3593:I3594)</f>
        <v>0</v>
      </c>
      <c r="J3595" s="21">
        <f ca="1">SUM(J3593:J3594)</f>
        <v>0</v>
      </c>
      <c r="K3595" s="19"/>
      <c r="L3595" s="19"/>
    </row>
    <row r="3596" ht="13.35" customHeight="true"/>
    <row r="3597" ht="12.1" customHeight="true" customFormat="true" s="6">
      <c r="A3597" s="9" t="s">
        <v>2876</v>
      </c>
      <c r="B3597" s="9"/>
      <c r="C3597" s="9"/>
      <c r="D3597" s="9"/>
      <c r="E3597" s="9"/>
      <c r="F3597" s="9"/>
      <c r="G3597" s="9"/>
      <c r="H3597" s="9"/>
      <c r="I3597" s="9"/>
      <c r="J3597" s="9"/>
      <c r="K3597" s="9"/>
      <c r="L3597" s="9"/>
    </row>
    <row r="3598" ht="10.95" customHeight="true" customFormat="true" s="10">
      <c r="A3598" s="11">
        <v>45967</v>
      </c>
      <c r="B3598" s="12" t="s">
        <v>17</v>
      </c>
      <c r="C3598" s="12" t="s">
        <v>18</v>
      </c>
      <c r="D3598" s="12" t="s">
        <v>2804</v>
      </c>
      <c r="E3598" s="12" t="s">
        <v>148</v>
      </c>
      <c r="F3598" s="12" t="s">
        <v>149</v>
      </c>
      <c r="G3598" s="13">
        <v>-30.0000</v>
      </c>
      <c r="H3598" s="13">
        <v>503.2</v>
      </c>
      <c r="I3598" s="14">
        <v>-2264.4</v>
      </c>
      <c r="J3598" s="14">
        <v>-17360.4</v>
      </c>
      <c r="K3598" s="14">
        <v>-29516.5900</v>
      </c>
      <c r="L3598" s="12" t="s">
        <v>21</v>
      </c>
    </row>
    <row r="3599" ht="10.95" customHeight="true" customFormat="true" s="10">
      <c r="A3599" s="15">
        <v>45967</v>
      </c>
      <c r="B3599" s="16" t="s">
        <v>17</v>
      </c>
      <c r="C3599" s="16" t="s">
        <v>18</v>
      </c>
      <c r="D3599" s="16" t="s">
        <v>2804</v>
      </c>
      <c r="E3599" s="16" t="s">
        <v>2077</v>
      </c>
      <c r="F3599" s="16" t="s">
        <v>2078</v>
      </c>
      <c r="G3599" s="17">
        <v>-15.0000</v>
      </c>
      <c r="H3599" s="17">
        <v>575.84</v>
      </c>
      <c r="I3599" s="18">
        <v>-1295.64</v>
      </c>
      <c r="J3599" s="18">
        <v>-9933.24</v>
      </c>
      <c r="K3599" s="18">
        <v>-29516.5900</v>
      </c>
      <c r="L3599" s="16" t="s">
        <v>21</v>
      </c>
    </row>
    <row r="3600" ht="10.95" customHeight="true" customFormat="true" s="10">
      <c r="A3600" s="15">
        <v>45967</v>
      </c>
      <c r="B3600" s="16" t="s">
        <v>17</v>
      </c>
      <c r="C3600" s="16" t="s">
        <v>18</v>
      </c>
      <c r="D3600" s="16" t="s">
        <v>2804</v>
      </c>
      <c r="E3600" s="16" t="s">
        <v>392</v>
      </c>
      <c r="F3600" s="16" t="s">
        <v>393</v>
      </c>
      <c r="G3600" s="17">
        <v>-100.0000</v>
      </c>
      <c r="H3600" s="17">
        <v>19.33</v>
      </c>
      <c r="I3600" s="18">
        <v>-289.95</v>
      </c>
      <c r="J3600" s="18">
        <v>-2222.95</v>
      </c>
      <c r="K3600" s="18">
        <v>-29516.5900</v>
      </c>
      <c r="L3600" s="16" t="s">
        <v>21</v>
      </c>
    </row>
    <row r="3601" ht="10.95" customHeight="true" customFormat="true" s="10">
      <c r="A3601" s="19" t="s">
        <v>2877</v>
      </c>
      <c r="B3601" s="19"/>
      <c r="C3601" s="19"/>
      <c r="D3601" s="19"/>
      <c r="E3601" s="19"/>
      <c r="F3601" s="19"/>
      <c r="G3601" s="20">
        <f ca="1">SUM(G3598:G3600)</f>
        <v>0</v>
      </c>
      <c r="H3601" s="19"/>
      <c r="I3601" s="21">
        <f ca="1">SUM(I3598:I3600)</f>
        <v>0</v>
      </c>
      <c r="J3601" s="21">
        <f ca="1">SUM(J3598:J3600)</f>
        <v>0</v>
      </c>
      <c r="K3601" s="19"/>
      <c r="L3601" s="19"/>
    </row>
    <row r="3602" ht="13.35" customHeight="true"/>
    <row r="3603" ht="12.1" customHeight="true" customFormat="true" s="6">
      <c r="A3603" s="9" t="s">
        <v>2878</v>
      </c>
      <c r="B3603" s="9"/>
      <c r="C3603" s="9"/>
      <c r="D3603" s="9"/>
      <c r="E3603" s="9"/>
      <c r="F3603" s="9"/>
      <c r="G3603" s="9"/>
      <c r="H3603" s="9"/>
      <c r="I3603" s="9"/>
      <c r="J3603" s="9"/>
      <c r="K3603" s="9"/>
      <c r="L3603" s="9"/>
    </row>
    <row r="3604" ht="10.95" customHeight="true" customFormat="true" s="10">
      <c r="A3604" s="11">
        <v>45967</v>
      </c>
      <c r="B3604" s="12" t="s">
        <v>282</v>
      </c>
      <c r="C3604" s="12" t="s">
        <v>18</v>
      </c>
      <c r="D3604" s="12" t="s">
        <v>2804</v>
      </c>
      <c r="E3604" s="12"/>
      <c r="F3604" s="12" t="s">
        <v>2879</v>
      </c>
      <c r="G3604" s="13">
        <v>0</v>
      </c>
      <c r="H3604" s="13">
        <v>0</v>
      </c>
      <c r="I3604" s="14">
        <v>0</v>
      </c>
      <c r="J3604" s="14">
        <v>0</v>
      </c>
      <c r="K3604" s="14">
        <v>-24725.0000</v>
      </c>
      <c r="L3604" s="12" t="s">
        <v>917</v>
      </c>
    </row>
    <row r="3605" ht="10.95" customHeight="true" customFormat="true" s="10">
      <c r="A3605" s="15">
        <v>45967</v>
      </c>
      <c r="B3605" s="16" t="s">
        <v>282</v>
      </c>
      <c r="C3605" s="16" t="s">
        <v>18</v>
      </c>
      <c r="D3605" s="16" t="s">
        <v>2804</v>
      </c>
      <c r="E3605" s="16" t="s">
        <v>318</v>
      </c>
      <c r="F3605" s="16" t="s">
        <v>319</v>
      </c>
      <c r="G3605" s="17">
        <v>-50.0000</v>
      </c>
      <c r="H3605" s="17">
        <v>430</v>
      </c>
      <c r="I3605" s="18">
        <v>-3225</v>
      </c>
      <c r="J3605" s="18">
        <v>-24725</v>
      </c>
      <c r="K3605" s="18">
        <v>-24725.0000</v>
      </c>
      <c r="L3605" s="16" t="s">
        <v>917</v>
      </c>
    </row>
    <row r="3606" ht="10.95" customHeight="true" customFormat="true" s="10">
      <c r="A3606" s="19" t="s">
        <v>2880</v>
      </c>
      <c r="B3606" s="19"/>
      <c r="C3606" s="19"/>
      <c r="D3606" s="19"/>
      <c r="E3606" s="19"/>
      <c r="F3606" s="19"/>
      <c r="G3606" s="20">
        <f ca="1">SUM(G3604:G3605)</f>
        <v>0</v>
      </c>
      <c r="H3606" s="19"/>
      <c r="I3606" s="21">
        <f ca="1">SUM(I3604:I3605)</f>
        <v>0</v>
      </c>
      <c r="J3606" s="21">
        <f ca="1">SUM(J3604:J3605)</f>
        <v>0</v>
      </c>
      <c r="K3606" s="19"/>
      <c r="L3606" s="19"/>
    </row>
    <row r="3607" ht="13.35" customHeight="true"/>
    <row r="3608" ht="12.1" customHeight="true" customFormat="true" s="6">
      <c r="A3608" s="9" t="s">
        <v>2881</v>
      </c>
      <c r="B3608" s="9"/>
      <c r="C3608" s="9"/>
      <c r="D3608" s="9"/>
      <c r="E3608" s="9"/>
      <c r="F3608" s="9"/>
      <c r="G3608" s="9"/>
      <c r="H3608" s="9"/>
      <c r="I3608" s="9"/>
      <c r="J3608" s="9"/>
      <c r="K3608" s="9"/>
      <c r="L3608" s="9"/>
    </row>
    <row r="3609" ht="10.95" customHeight="true" customFormat="true" s="10">
      <c r="A3609" s="11">
        <v>45967</v>
      </c>
      <c r="B3609" s="12" t="s">
        <v>38</v>
      </c>
      <c r="C3609" s="12" t="s">
        <v>18</v>
      </c>
      <c r="D3609" s="12" t="s">
        <v>748</v>
      </c>
      <c r="E3609" s="12"/>
      <c r="F3609" s="12" t="s">
        <v>2882</v>
      </c>
      <c r="G3609" s="13">
        <v>0</v>
      </c>
      <c r="H3609" s="13">
        <v>0</v>
      </c>
      <c r="I3609" s="14">
        <v>0</v>
      </c>
      <c r="J3609" s="14">
        <v>0</v>
      </c>
      <c r="K3609" s="14">
        <v>-18884.8000</v>
      </c>
      <c r="L3609" s="12" t="s">
        <v>42</v>
      </c>
    </row>
    <row r="3610" ht="10.95" customHeight="true" customFormat="true" s="10">
      <c r="A3610" s="15">
        <v>45967</v>
      </c>
      <c r="B3610" s="16" t="s">
        <v>38</v>
      </c>
      <c r="C3610" s="16" t="s">
        <v>18</v>
      </c>
      <c r="D3610" s="16" t="s">
        <v>748</v>
      </c>
      <c r="E3610" s="16" t="s">
        <v>40</v>
      </c>
      <c r="F3610" s="16" t="s">
        <v>2883</v>
      </c>
      <c r="G3610" s="17">
        <v>-1.0000</v>
      </c>
      <c r="H3610" s="17">
        <v>797.3</v>
      </c>
      <c r="I3610" s="18">
        <v>-119.6</v>
      </c>
      <c r="J3610" s="18">
        <v>-916.9</v>
      </c>
      <c r="K3610" s="18">
        <v>-18884.8000</v>
      </c>
      <c r="L3610" s="16" t="s">
        <v>42</v>
      </c>
    </row>
    <row r="3611" ht="10.95" customHeight="true" customFormat="true" s="10">
      <c r="A3611" s="15">
        <v>45967</v>
      </c>
      <c r="B3611" s="16" t="s">
        <v>38</v>
      </c>
      <c r="C3611" s="16" t="s">
        <v>18</v>
      </c>
      <c r="D3611" s="16" t="s">
        <v>748</v>
      </c>
      <c r="E3611" s="16" t="s">
        <v>40</v>
      </c>
      <c r="F3611" s="16" t="s">
        <v>2884</v>
      </c>
      <c r="G3611" s="17">
        <v>-1.0000</v>
      </c>
      <c r="H3611" s="17">
        <v>13577.55</v>
      </c>
      <c r="I3611" s="18">
        <v>-2036.63</v>
      </c>
      <c r="J3611" s="18">
        <v>-15614.18</v>
      </c>
      <c r="K3611" s="18">
        <v>-18884.8000</v>
      </c>
      <c r="L3611" s="16" t="s">
        <v>42</v>
      </c>
    </row>
    <row r="3612" ht="10.95" customHeight="true" customFormat="true" s="10">
      <c r="A3612" s="15">
        <v>45967</v>
      </c>
      <c r="B3612" s="16" t="s">
        <v>38</v>
      </c>
      <c r="C3612" s="16" t="s">
        <v>18</v>
      </c>
      <c r="D3612" s="16" t="s">
        <v>748</v>
      </c>
      <c r="E3612" s="16" t="s">
        <v>40</v>
      </c>
      <c r="F3612" s="16" t="s">
        <v>2885</v>
      </c>
      <c r="G3612" s="17">
        <v>-1.0000</v>
      </c>
      <c r="H3612" s="17">
        <v>0</v>
      </c>
      <c r="I3612" s="18">
        <v>0</v>
      </c>
      <c r="J3612" s="18">
        <v>0</v>
      </c>
      <c r="K3612" s="18">
        <v>-18884.8000</v>
      </c>
      <c r="L3612" s="16" t="s">
        <v>42</v>
      </c>
    </row>
    <row r="3613" ht="10.95" customHeight="true" customFormat="true" s="10">
      <c r="A3613" s="15">
        <v>45967</v>
      </c>
      <c r="B3613" s="16" t="s">
        <v>38</v>
      </c>
      <c r="C3613" s="16" t="s">
        <v>18</v>
      </c>
      <c r="D3613" s="16" t="s">
        <v>748</v>
      </c>
      <c r="E3613" s="16" t="s">
        <v>40</v>
      </c>
      <c r="F3613" s="16" t="s">
        <v>2886</v>
      </c>
      <c r="G3613" s="17">
        <v>-1.0000</v>
      </c>
      <c r="H3613" s="17">
        <v>247.5</v>
      </c>
      <c r="I3613" s="18">
        <v>-37.13</v>
      </c>
      <c r="J3613" s="18">
        <v>-284.63</v>
      </c>
      <c r="K3613" s="18">
        <v>-18884.8000</v>
      </c>
      <c r="L3613" s="16" t="s">
        <v>42</v>
      </c>
    </row>
    <row r="3614" ht="10.95" customHeight="true" customFormat="true" s="10">
      <c r="A3614" s="15">
        <v>45967</v>
      </c>
      <c r="B3614" s="16" t="s">
        <v>38</v>
      </c>
      <c r="C3614" s="16" t="s">
        <v>18</v>
      </c>
      <c r="D3614" s="16" t="s">
        <v>748</v>
      </c>
      <c r="E3614" s="16" t="s">
        <v>40</v>
      </c>
      <c r="F3614" s="16" t="s">
        <v>2887</v>
      </c>
      <c r="G3614" s="17">
        <v>-1.0000</v>
      </c>
      <c r="H3614" s="17">
        <v>640.75</v>
      </c>
      <c r="I3614" s="18">
        <v>-96.11</v>
      </c>
      <c r="J3614" s="18">
        <v>-736.86</v>
      </c>
      <c r="K3614" s="18">
        <v>-18884.8000</v>
      </c>
      <c r="L3614" s="16" t="s">
        <v>42</v>
      </c>
    </row>
    <row r="3615" ht="10.95" customHeight="true" customFormat="true" s="10">
      <c r="A3615" s="15">
        <v>45967</v>
      </c>
      <c r="B3615" s="16" t="s">
        <v>38</v>
      </c>
      <c r="C3615" s="16" t="s">
        <v>18</v>
      </c>
      <c r="D3615" s="16" t="s">
        <v>748</v>
      </c>
      <c r="E3615" s="16" t="s">
        <v>40</v>
      </c>
      <c r="F3615" s="16" t="s">
        <v>2888</v>
      </c>
      <c r="G3615" s="17">
        <v>-1.0000</v>
      </c>
      <c r="H3615" s="17">
        <v>211.7</v>
      </c>
      <c r="I3615" s="18">
        <v>-31.76</v>
      </c>
      <c r="J3615" s="18">
        <v>-243.46</v>
      </c>
      <c r="K3615" s="18">
        <v>-18884.8000</v>
      </c>
      <c r="L3615" s="16" t="s">
        <v>42</v>
      </c>
    </row>
    <row r="3616" ht="10.95" customHeight="true" customFormat="true" s="10">
      <c r="A3616" s="15">
        <v>45967</v>
      </c>
      <c r="B3616" s="16" t="s">
        <v>38</v>
      </c>
      <c r="C3616" s="16" t="s">
        <v>18</v>
      </c>
      <c r="D3616" s="16" t="s">
        <v>748</v>
      </c>
      <c r="E3616" s="16" t="s">
        <v>40</v>
      </c>
      <c r="F3616" s="16" t="s">
        <v>2889</v>
      </c>
      <c r="G3616" s="17">
        <v>-1.0000</v>
      </c>
      <c r="H3616" s="17">
        <v>104.5</v>
      </c>
      <c r="I3616" s="18">
        <v>-15.68</v>
      </c>
      <c r="J3616" s="18">
        <v>-120.18</v>
      </c>
      <c r="K3616" s="18">
        <v>-18884.8000</v>
      </c>
      <c r="L3616" s="16" t="s">
        <v>42</v>
      </c>
    </row>
    <row r="3617" ht="10.95" customHeight="true" customFormat="true" s="10">
      <c r="A3617" s="15">
        <v>45967</v>
      </c>
      <c r="B3617" s="16" t="s">
        <v>38</v>
      </c>
      <c r="C3617" s="16" t="s">
        <v>18</v>
      </c>
      <c r="D3617" s="16" t="s">
        <v>748</v>
      </c>
      <c r="E3617" s="16" t="s">
        <v>40</v>
      </c>
      <c r="F3617" s="16" t="s">
        <v>2890</v>
      </c>
      <c r="G3617" s="17">
        <v>-1.0000</v>
      </c>
      <c r="H3617" s="17">
        <v>382.25</v>
      </c>
      <c r="I3617" s="18">
        <v>-57.34</v>
      </c>
      <c r="J3617" s="18">
        <v>-439.59</v>
      </c>
      <c r="K3617" s="18">
        <v>-18884.8000</v>
      </c>
      <c r="L3617" s="16" t="s">
        <v>42</v>
      </c>
    </row>
    <row r="3618" ht="10.95" customHeight="true" customFormat="true" s="10">
      <c r="A3618" s="15">
        <v>45967</v>
      </c>
      <c r="B3618" s="16" t="s">
        <v>38</v>
      </c>
      <c r="C3618" s="16" t="s">
        <v>18</v>
      </c>
      <c r="D3618" s="16" t="s">
        <v>748</v>
      </c>
      <c r="E3618" s="16" t="s">
        <v>40</v>
      </c>
      <c r="F3618" s="16" t="s">
        <v>2891</v>
      </c>
      <c r="G3618" s="17">
        <v>-1.0000</v>
      </c>
      <c r="H3618" s="17">
        <v>460</v>
      </c>
      <c r="I3618" s="18">
        <v>-69</v>
      </c>
      <c r="J3618" s="18">
        <v>-529</v>
      </c>
      <c r="K3618" s="18">
        <v>-18884.8000</v>
      </c>
      <c r="L3618" s="16" t="s">
        <v>42</v>
      </c>
    </row>
    <row r="3619" ht="10.95" customHeight="true" customFormat="true" s="10">
      <c r="A3619" s="19" t="s">
        <v>2892</v>
      </c>
      <c r="B3619" s="19"/>
      <c r="C3619" s="19"/>
      <c r="D3619" s="19"/>
      <c r="E3619" s="19"/>
      <c r="F3619" s="19"/>
      <c r="G3619" s="20">
        <f ca="1">SUM(G3609:G3618)</f>
        <v>0</v>
      </c>
      <c r="H3619" s="19"/>
      <c r="I3619" s="21">
        <f ca="1">SUM(I3609:I3618)</f>
        <v>0</v>
      </c>
      <c r="J3619" s="21">
        <f ca="1">SUM(J3609:J3618)</f>
        <v>0</v>
      </c>
      <c r="K3619" s="19"/>
      <c r="L3619" s="19"/>
    </row>
    <row r="3620" ht="13.35" customHeight="true"/>
    <row r="3621" ht="12.1" customHeight="true" customFormat="true" s="6">
      <c r="A3621" s="9" t="s">
        <v>2893</v>
      </c>
      <c r="B3621" s="9"/>
      <c r="C3621" s="9"/>
      <c r="D3621" s="9"/>
      <c r="E3621" s="9"/>
      <c r="F3621" s="9"/>
      <c r="G3621" s="9"/>
      <c r="H3621" s="9"/>
      <c r="I3621" s="9"/>
      <c r="J3621" s="9"/>
      <c r="K3621" s="9"/>
      <c r="L3621" s="9"/>
    </row>
    <row r="3622" ht="10.95" customHeight="true" customFormat="true" s="10">
      <c r="A3622" s="11">
        <v>45967</v>
      </c>
      <c r="B3622" s="12" t="s">
        <v>17</v>
      </c>
      <c r="C3622" s="12" t="s">
        <v>18</v>
      </c>
      <c r="D3622" s="12" t="s">
        <v>2894</v>
      </c>
      <c r="E3622" s="12" t="s">
        <v>22</v>
      </c>
      <c r="F3622" s="12" t="s">
        <v>2895</v>
      </c>
      <c r="G3622" s="13">
        <v>-1.0000</v>
      </c>
      <c r="H3622" s="13">
        <v>292.95</v>
      </c>
      <c r="I3622" s="14">
        <v>-43.94</v>
      </c>
      <c r="J3622" s="14">
        <v>-336.89</v>
      </c>
      <c r="K3622" s="14">
        <v>-575.6000</v>
      </c>
      <c r="L3622" s="12" t="s">
        <v>21</v>
      </c>
    </row>
    <row r="3623" ht="10.95" customHeight="true" customFormat="true" s="10">
      <c r="A3623" s="15">
        <v>45967</v>
      </c>
      <c r="B3623" s="16" t="s">
        <v>17</v>
      </c>
      <c r="C3623" s="16" t="s">
        <v>18</v>
      </c>
      <c r="D3623" s="16" t="s">
        <v>2894</v>
      </c>
      <c r="E3623" s="16" t="s">
        <v>22</v>
      </c>
      <c r="F3623" s="16" t="s">
        <v>2896</v>
      </c>
      <c r="G3623" s="17">
        <v>-1.0000</v>
      </c>
      <c r="H3623" s="17">
        <v>207.57</v>
      </c>
      <c r="I3623" s="18">
        <v>-31.14</v>
      </c>
      <c r="J3623" s="18">
        <v>-238.71</v>
      </c>
      <c r="K3623" s="18">
        <v>-575.6000</v>
      </c>
      <c r="L3623" s="16" t="s">
        <v>21</v>
      </c>
    </row>
    <row r="3624" ht="10.95" customHeight="true" customFormat="true" s="10">
      <c r="A3624" s="15">
        <v>45967</v>
      </c>
      <c r="B3624" s="16" t="s">
        <v>17</v>
      </c>
      <c r="C3624" s="16" t="s">
        <v>18</v>
      </c>
      <c r="D3624" s="16" t="s">
        <v>2894</v>
      </c>
      <c r="E3624" s="16"/>
      <c r="F3624" s="16" t="s">
        <v>2897</v>
      </c>
      <c r="G3624" s="17">
        <v>0</v>
      </c>
      <c r="H3624" s="17">
        <v>0</v>
      </c>
      <c r="I3624" s="18">
        <v>0</v>
      </c>
      <c r="J3624" s="18">
        <v>0</v>
      </c>
      <c r="K3624" s="18">
        <v>-575.6000</v>
      </c>
      <c r="L3624" s="16" t="s">
        <v>21</v>
      </c>
    </row>
    <row r="3625" ht="10.95" customHeight="true" customFormat="true" s="10">
      <c r="A3625" s="19" t="s">
        <v>2898</v>
      </c>
      <c r="B3625" s="19"/>
      <c r="C3625" s="19"/>
      <c r="D3625" s="19"/>
      <c r="E3625" s="19"/>
      <c r="F3625" s="19"/>
      <c r="G3625" s="20">
        <f ca="1">SUM(G3622:G3624)</f>
        <v>0</v>
      </c>
      <c r="H3625" s="19"/>
      <c r="I3625" s="21">
        <f ca="1">SUM(I3622:I3624)</f>
        <v>0</v>
      </c>
      <c r="J3625" s="21">
        <f ca="1">SUM(J3622:J3624)</f>
        <v>0</v>
      </c>
      <c r="K3625" s="19"/>
      <c r="L3625" s="19"/>
    </row>
    <row r="3626" ht="13.35" customHeight="true"/>
    <row r="3627" ht="12.1" customHeight="true" customFormat="true" s="6">
      <c r="A3627" s="9" t="s">
        <v>2899</v>
      </c>
      <c r="B3627" s="9"/>
      <c r="C3627" s="9"/>
      <c r="D3627" s="9"/>
      <c r="E3627" s="9"/>
      <c r="F3627" s="9"/>
      <c r="G3627" s="9"/>
      <c r="H3627" s="9"/>
      <c r="I3627" s="9"/>
      <c r="J3627" s="9"/>
      <c r="K3627" s="9"/>
      <c r="L3627" s="9"/>
    </row>
    <row r="3628" ht="10.95" customHeight="true" customFormat="true" s="10">
      <c r="A3628" s="11">
        <v>45967</v>
      </c>
      <c r="B3628" s="12" t="s">
        <v>38</v>
      </c>
      <c r="C3628" s="12" t="s">
        <v>18</v>
      </c>
      <c r="D3628" s="12" t="s">
        <v>2861</v>
      </c>
      <c r="E3628" s="12" t="s">
        <v>40</v>
      </c>
      <c r="F3628" s="12" t="s">
        <v>2900</v>
      </c>
      <c r="G3628" s="13">
        <v>-1.0000</v>
      </c>
      <c r="H3628" s="13">
        <v>16420.75</v>
      </c>
      <c r="I3628" s="14">
        <v>-2463.11</v>
      </c>
      <c r="J3628" s="14">
        <v>-18883.86</v>
      </c>
      <c r="K3628" s="14">
        <v>-49562.1200</v>
      </c>
      <c r="L3628" s="12" t="s">
        <v>42</v>
      </c>
    </row>
    <row r="3629" ht="10.95" customHeight="true" customFormat="true" s="10">
      <c r="A3629" s="15">
        <v>45967</v>
      </c>
      <c r="B3629" s="16" t="s">
        <v>38</v>
      </c>
      <c r="C3629" s="16" t="s">
        <v>18</v>
      </c>
      <c r="D3629" s="16" t="s">
        <v>2861</v>
      </c>
      <c r="E3629" s="16" t="s">
        <v>40</v>
      </c>
      <c r="F3629" s="16" t="s">
        <v>2901</v>
      </c>
      <c r="G3629" s="17">
        <v>-1.0000</v>
      </c>
      <c r="H3629" s="17">
        <v>7180</v>
      </c>
      <c r="I3629" s="18">
        <v>-1077</v>
      </c>
      <c r="J3629" s="18">
        <v>-8257</v>
      </c>
      <c r="K3629" s="18">
        <v>-49562.1200</v>
      </c>
      <c r="L3629" s="16" t="s">
        <v>42</v>
      </c>
    </row>
    <row r="3630" ht="10.95" customHeight="true" customFormat="true" s="10">
      <c r="A3630" s="15">
        <v>45967</v>
      </c>
      <c r="B3630" s="16" t="s">
        <v>38</v>
      </c>
      <c r="C3630" s="16" t="s">
        <v>18</v>
      </c>
      <c r="D3630" s="16" t="s">
        <v>2861</v>
      </c>
      <c r="E3630" s="16" t="s">
        <v>40</v>
      </c>
      <c r="F3630" s="16" t="s">
        <v>2902</v>
      </c>
      <c r="G3630" s="17">
        <v>-1.0000</v>
      </c>
      <c r="H3630" s="17">
        <v>19496.75</v>
      </c>
      <c r="I3630" s="18">
        <v>-2924.51</v>
      </c>
      <c r="J3630" s="18">
        <v>-22421.26</v>
      </c>
      <c r="K3630" s="18">
        <v>-49562.1200</v>
      </c>
      <c r="L3630" s="16" t="s">
        <v>42</v>
      </c>
    </row>
    <row r="3631" ht="10.95" customHeight="true" customFormat="true" s="10">
      <c r="A3631" s="19" t="s">
        <v>2903</v>
      </c>
      <c r="B3631" s="19"/>
      <c r="C3631" s="19"/>
      <c r="D3631" s="19"/>
      <c r="E3631" s="19"/>
      <c r="F3631" s="19"/>
      <c r="G3631" s="20">
        <f ca="1">SUM(G3628:G3630)</f>
        <v>0</v>
      </c>
      <c r="H3631" s="19"/>
      <c r="I3631" s="21">
        <f ca="1">SUM(I3628:I3630)</f>
        <v>0</v>
      </c>
      <c r="J3631" s="21">
        <f ca="1">SUM(J3628:J3630)</f>
        <v>0</v>
      </c>
      <c r="K3631" s="19"/>
      <c r="L3631" s="19"/>
    </row>
    <row r="3632" ht="13.35" customHeight="true"/>
    <row r="3633" ht="12.1" customHeight="true" customFormat="true" s="6">
      <c r="A3633" s="9" t="s">
        <v>2904</v>
      </c>
      <c r="B3633" s="9"/>
      <c r="C3633" s="9"/>
      <c r="D3633" s="9"/>
      <c r="E3633" s="9"/>
      <c r="F3633" s="9"/>
      <c r="G3633" s="9"/>
      <c r="H3633" s="9"/>
      <c r="I3633" s="9"/>
      <c r="J3633" s="9"/>
      <c r="K3633" s="9"/>
      <c r="L3633" s="9"/>
    </row>
    <row r="3634" ht="10.95" customHeight="true" customFormat="true" s="10">
      <c r="A3634" s="11">
        <v>45968</v>
      </c>
      <c r="B3634" s="12" t="s">
        <v>78</v>
      </c>
      <c r="C3634" s="12" t="s">
        <v>18</v>
      </c>
      <c r="D3634" s="12" t="s">
        <v>97</v>
      </c>
      <c r="E3634" s="12" t="s">
        <v>80</v>
      </c>
      <c r="F3634" s="12" t="s">
        <v>81</v>
      </c>
      <c r="G3634" s="13">
        <v>-30.0000</v>
      </c>
      <c r="H3634" s="13">
        <v>2075</v>
      </c>
      <c r="I3634" s="14">
        <v>-9337.5</v>
      </c>
      <c r="J3634" s="14">
        <v>-71587.5</v>
      </c>
      <c r="K3634" s="14">
        <v>-71587.5000</v>
      </c>
      <c r="L3634" s="12" t="s">
        <v>21</v>
      </c>
    </row>
    <row r="3635" ht="10.95" customHeight="true" customFormat="true" s="10">
      <c r="A3635" s="19" t="s">
        <v>2905</v>
      </c>
      <c r="B3635" s="19"/>
      <c r="C3635" s="19"/>
      <c r="D3635" s="19"/>
      <c r="E3635" s="19"/>
      <c r="F3635" s="19"/>
      <c r="G3635" s="20">
        <f ca="1">G3634</f>
        <v>0</v>
      </c>
      <c r="H3635" s="19"/>
      <c r="I3635" s="21">
        <f ca="1">I3634</f>
        <v>0</v>
      </c>
      <c r="J3635" s="21">
        <f ca="1">J3634</f>
        <v>0</v>
      </c>
      <c r="K3635" s="19"/>
      <c r="L3635" s="19"/>
    </row>
    <row r="3636" ht="13.35" customHeight="true"/>
    <row r="3637" ht="12.1" customHeight="true" customFormat="true" s="6">
      <c r="A3637" s="9" t="s">
        <v>2906</v>
      </c>
      <c r="B3637" s="9"/>
      <c r="C3637" s="9"/>
      <c r="D3637" s="9"/>
      <c r="E3637" s="9"/>
      <c r="F3637" s="9"/>
      <c r="G3637" s="9"/>
      <c r="H3637" s="9"/>
      <c r="I3637" s="9"/>
      <c r="J3637" s="9"/>
      <c r="K3637" s="9"/>
      <c r="L3637" s="9"/>
    </row>
    <row r="3638" ht="10.95" customHeight="true" customFormat="true" s="10">
      <c r="A3638" s="11">
        <v>45968</v>
      </c>
      <c r="B3638" s="12" t="s">
        <v>220</v>
      </c>
      <c r="C3638" s="12" t="s">
        <v>18</v>
      </c>
      <c r="D3638" s="12" t="s">
        <v>2907</v>
      </c>
      <c r="E3638" s="12"/>
      <c r="F3638" s="12" t="s">
        <v>2908</v>
      </c>
      <c r="G3638" s="13">
        <v>0</v>
      </c>
      <c r="H3638" s="13">
        <v>0</v>
      </c>
      <c r="I3638" s="14">
        <v>0</v>
      </c>
      <c r="J3638" s="14">
        <v>0</v>
      </c>
      <c r="K3638" s="14">
        <v>-909.6500</v>
      </c>
      <c r="L3638" s="12" t="s">
        <v>21</v>
      </c>
    </row>
    <row r="3639" ht="10.95" customHeight="true" customFormat="true" s="10">
      <c r="A3639" s="15">
        <v>45968</v>
      </c>
      <c r="B3639" s="16" t="s">
        <v>220</v>
      </c>
      <c r="C3639" s="16" t="s">
        <v>18</v>
      </c>
      <c r="D3639" s="16" t="s">
        <v>2907</v>
      </c>
      <c r="E3639" s="16" t="s">
        <v>22</v>
      </c>
      <c r="F3639" s="16" t="s">
        <v>2909</v>
      </c>
      <c r="G3639" s="17">
        <v>-1.0000</v>
      </c>
      <c r="H3639" s="17">
        <v>791</v>
      </c>
      <c r="I3639" s="18">
        <v>-118.65</v>
      </c>
      <c r="J3639" s="18">
        <v>-909.65</v>
      </c>
      <c r="K3639" s="18">
        <v>-909.6500</v>
      </c>
      <c r="L3639" s="16" t="s">
        <v>21</v>
      </c>
    </row>
    <row r="3640" ht="10.95" customHeight="true" customFormat="true" s="10">
      <c r="A3640" s="19" t="s">
        <v>2910</v>
      </c>
      <c r="B3640" s="19"/>
      <c r="C3640" s="19"/>
      <c r="D3640" s="19"/>
      <c r="E3640" s="19"/>
      <c r="F3640" s="19"/>
      <c r="G3640" s="20">
        <f ca="1">SUM(G3638:G3639)</f>
        <v>0</v>
      </c>
      <c r="H3640" s="19"/>
      <c r="I3640" s="21">
        <f ca="1">SUM(I3638:I3639)</f>
        <v>0</v>
      </c>
      <c r="J3640" s="21">
        <f ca="1">SUM(J3638:J3639)</f>
        <v>0</v>
      </c>
      <c r="K3640" s="19"/>
      <c r="L3640" s="19"/>
    </row>
    <row r="3641" ht="13.35" customHeight="true"/>
    <row r="3642" ht="12.1" customHeight="true" customFormat="true" s="6">
      <c r="A3642" s="9" t="s">
        <v>2911</v>
      </c>
      <c r="B3642" s="9"/>
      <c r="C3642" s="9"/>
      <c r="D3642" s="9"/>
      <c r="E3642" s="9"/>
      <c r="F3642" s="9"/>
      <c r="G3642" s="9"/>
      <c r="H3642" s="9"/>
      <c r="I3642" s="9"/>
      <c r="J3642" s="9"/>
      <c r="K3642" s="9"/>
      <c r="L3642" s="9"/>
    </row>
    <row r="3643" ht="10.95" customHeight="true" customFormat="true" s="10">
      <c r="A3643" s="11">
        <v>45971</v>
      </c>
      <c r="B3643" s="12" t="s">
        <v>611</v>
      </c>
      <c r="C3643" s="12" t="s">
        <v>18</v>
      </c>
      <c r="D3643" s="12" t="s">
        <v>1032</v>
      </c>
      <c r="E3643" s="12" t="s">
        <v>612</v>
      </c>
      <c r="F3643" s="12" t="s">
        <v>2912</v>
      </c>
      <c r="G3643" s="13">
        <v>-1.0000</v>
      </c>
      <c r="H3643" s="13">
        <v>14790</v>
      </c>
      <c r="I3643" s="14">
        <v>-2218.5</v>
      </c>
      <c r="J3643" s="14">
        <v>-17008.5</v>
      </c>
      <c r="K3643" s="14">
        <v>-60076.0000</v>
      </c>
      <c r="L3643" s="12" t="s">
        <v>21</v>
      </c>
    </row>
    <row r="3644" ht="10.95" customHeight="true" customFormat="true" s="10">
      <c r="A3644" s="15">
        <v>45971</v>
      </c>
      <c r="B3644" s="16" t="s">
        <v>611</v>
      </c>
      <c r="C3644" s="16" t="s">
        <v>18</v>
      </c>
      <c r="D3644" s="16" t="s">
        <v>1032</v>
      </c>
      <c r="E3644" s="16" t="s">
        <v>612</v>
      </c>
      <c r="F3644" s="16" t="s">
        <v>2913</v>
      </c>
      <c r="G3644" s="17">
        <v>-1.0000</v>
      </c>
      <c r="H3644" s="17">
        <v>7400</v>
      </c>
      <c r="I3644" s="18">
        <v>-1110</v>
      </c>
      <c r="J3644" s="18">
        <v>-8510</v>
      </c>
      <c r="K3644" s="18">
        <v>-60076.0000</v>
      </c>
      <c r="L3644" s="16" t="s">
        <v>21</v>
      </c>
    </row>
    <row r="3645" ht="10.95" customHeight="true" customFormat="true" s="10">
      <c r="A3645" s="15">
        <v>45971</v>
      </c>
      <c r="B3645" s="16" t="s">
        <v>611</v>
      </c>
      <c r="C3645" s="16" t="s">
        <v>18</v>
      </c>
      <c r="D3645" s="16" t="s">
        <v>1032</v>
      </c>
      <c r="E3645" s="16" t="s">
        <v>612</v>
      </c>
      <c r="F3645" s="16" t="s">
        <v>2914</v>
      </c>
      <c r="G3645" s="17">
        <v>-1.0000</v>
      </c>
      <c r="H3645" s="17">
        <v>7650</v>
      </c>
      <c r="I3645" s="18">
        <v>-1147.5</v>
      </c>
      <c r="J3645" s="18">
        <v>-8797.5</v>
      </c>
      <c r="K3645" s="18">
        <v>-60076.0000</v>
      </c>
      <c r="L3645" s="16" t="s">
        <v>21</v>
      </c>
    </row>
    <row r="3646" ht="10.95" customHeight="true" customFormat="true" s="10">
      <c r="A3646" s="15">
        <v>45971</v>
      </c>
      <c r="B3646" s="16" t="s">
        <v>611</v>
      </c>
      <c r="C3646" s="16" t="s">
        <v>18</v>
      </c>
      <c r="D3646" s="16" t="s">
        <v>1032</v>
      </c>
      <c r="E3646" s="16" t="s">
        <v>612</v>
      </c>
      <c r="F3646" s="16" t="s">
        <v>614</v>
      </c>
      <c r="G3646" s="17">
        <v>-1.0000</v>
      </c>
      <c r="H3646" s="17">
        <v>22400</v>
      </c>
      <c r="I3646" s="18">
        <v>-3360</v>
      </c>
      <c r="J3646" s="18">
        <v>-25760</v>
      </c>
      <c r="K3646" s="18">
        <v>-60076.0000</v>
      </c>
      <c r="L3646" s="16" t="s">
        <v>21</v>
      </c>
    </row>
    <row r="3647" ht="10.95" customHeight="true" customFormat="true" s="10">
      <c r="A3647" s="15">
        <v>45971</v>
      </c>
      <c r="B3647" s="16" t="s">
        <v>611</v>
      </c>
      <c r="C3647" s="16" t="s">
        <v>18</v>
      </c>
      <c r="D3647" s="16" t="s">
        <v>1032</v>
      </c>
      <c r="E3647" s="16"/>
      <c r="F3647" s="16" t="s">
        <v>28</v>
      </c>
      <c r="G3647" s="17">
        <v>0</v>
      </c>
      <c r="H3647" s="17">
        <v>0</v>
      </c>
      <c r="I3647" s="18">
        <v>0</v>
      </c>
      <c r="J3647" s="18">
        <v>0</v>
      </c>
      <c r="K3647" s="18">
        <v>-60076.0000</v>
      </c>
      <c r="L3647" s="16" t="s">
        <v>21</v>
      </c>
    </row>
    <row r="3648" ht="10.95" customHeight="true" customFormat="true" s="10">
      <c r="A3648" s="15">
        <v>45971</v>
      </c>
      <c r="B3648" s="16" t="s">
        <v>611</v>
      </c>
      <c r="C3648" s="16" t="s">
        <v>18</v>
      </c>
      <c r="D3648" s="16" t="s">
        <v>1032</v>
      </c>
      <c r="E3648" s="16"/>
      <c r="F3648" s="16" t="s">
        <v>2915</v>
      </c>
      <c r="G3648" s="17">
        <v>0</v>
      </c>
      <c r="H3648" s="17">
        <v>0</v>
      </c>
      <c r="I3648" s="18">
        <v>0</v>
      </c>
      <c r="J3648" s="18">
        <v>0</v>
      </c>
      <c r="K3648" s="18">
        <v>-60076.0000</v>
      </c>
      <c r="L3648" s="16" t="s">
        <v>21</v>
      </c>
    </row>
    <row r="3649" ht="31.65" customHeight="true" customFormat="true" s="10">
      <c r="A3649" s="15">
        <v>45971</v>
      </c>
      <c r="B3649" s="16" t="s">
        <v>611</v>
      </c>
      <c r="C3649" s="16" t="s">
        <v>18</v>
      </c>
      <c r="D3649" s="16" t="s">
        <v>1032</v>
      </c>
      <c r="E3649" s="16"/>
      <c r="F3649" s="22" t="s">
        <v>2916</v>
      </c>
      <c r="G3649" s="17">
        <v>0</v>
      </c>
      <c r="H3649" s="17">
        <v>0</v>
      </c>
      <c r="I3649" s="18">
        <v>0</v>
      </c>
      <c r="J3649" s="18">
        <v>0</v>
      </c>
      <c r="K3649" s="18">
        <v>-60076.0000</v>
      </c>
      <c r="L3649" s="16" t="s">
        <v>21</v>
      </c>
    </row>
    <row r="3650" ht="21.3" customHeight="true" customFormat="true" s="10">
      <c r="A3650" s="15">
        <v>45971</v>
      </c>
      <c r="B3650" s="16" t="s">
        <v>611</v>
      </c>
      <c r="C3650" s="16" t="s">
        <v>18</v>
      </c>
      <c r="D3650" s="16" t="s">
        <v>1032</v>
      </c>
      <c r="E3650" s="16"/>
      <c r="F3650" s="22" t="s">
        <v>2917</v>
      </c>
      <c r="G3650" s="17">
        <v>0</v>
      </c>
      <c r="H3650" s="17">
        <v>0</v>
      </c>
      <c r="I3650" s="18">
        <v>0</v>
      </c>
      <c r="J3650" s="18">
        <v>0</v>
      </c>
      <c r="K3650" s="18">
        <v>-60076.0000</v>
      </c>
      <c r="L3650" s="16" t="s">
        <v>21</v>
      </c>
    </row>
    <row r="3651" ht="10.95" customHeight="true" customFormat="true" s="10">
      <c r="A3651" s="19" t="s">
        <v>2918</v>
      </c>
      <c r="B3651" s="19"/>
      <c r="C3651" s="19"/>
      <c r="D3651" s="19"/>
      <c r="E3651" s="19"/>
      <c r="F3651" s="19"/>
      <c r="G3651" s="20">
        <f ca="1">SUM(G3643:G3650)</f>
        <v>0</v>
      </c>
      <c r="H3651" s="19"/>
      <c r="I3651" s="21">
        <f ca="1">SUM(I3643:I3650)</f>
        <v>0</v>
      </c>
      <c r="J3651" s="21">
        <f ca="1">SUM(J3643:J3650)</f>
        <v>0</v>
      </c>
      <c r="K3651" s="19"/>
      <c r="L3651" s="19"/>
    </row>
    <row r="3652" ht="13.35" customHeight="true"/>
    <row r="3653" ht="12.1" customHeight="true" customFormat="true" s="6">
      <c r="A3653" s="9" t="s">
        <v>2919</v>
      </c>
      <c r="B3653" s="9"/>
      <c r="C3653" s="9"/>
      <c r="D3653" s="9"/>
      <c r="E3653" s="9"/>
      <c r="F3653" s="9"/>
      <c r="G3653" s="9"/>
      <c r="H3653" s="9"/>
      <c r="I3653" s="9"/>
      <c r="J3653" s="9"/>
      <c r="K3653" s="9"/>
      <c r="L3653" s="9"/>
    </row>
    <row r="3654" ht="10.95" customHeight="true" customFormat="true" s="10">
      <c r="A3654" s="11">
        <v>45971</v>
      </c>
      <c r="B3654" s="12" t="s">
        <v>38</v>
      </c>
      <c r="C3654" s="12" t="s">
        <v>18</v>
      </c>
      <c r="D3654" s="12" t="s">
        <v>2920</v>
      </c>
      <c r="E3654" s="12" t="s">
        <v>40</v>
      </c>
      <c r="F3654" s="12" t="s">
        <v>2921</v>
      </c>
      <c r="G3654" s="13">
        <v>-1.0000</v>
      </c>
      <c r="H3654" s="13">
        <v>10792.88</v>
      </c>
      <c r="I3654" s="14">
        <v>-1618.93</v>
      </c>
      <c r="J3654" s="14">
        <v>-12411.81</v>
      </c>
      <c r="K3654" s="14">
        <v>-29559.7500</v>
      </c>
      <c r="L3654" s="12" t="s">
        <v>42</v>
      </c>
    </row>
    <row r="3655" ht="10.95" customHeight="true" customFormat="true" s="10">
      <c r="A3655" s="15">
        <v>45971</v>
      </c>
      <c r="B3655" s="16" t="s">
        <v>38</v>
      </c>
      <c r="C3655" s="16" t="s">
        <v>18</v>
      </c>
      <c r="D3655" s="16" t="s">
        <v>2920</v>
      </c>
      <c r="E3655" s="16" t="s">
        <v>40</v>
      </c>
      <c r="F3655" s="16" t="s">
        <v>2922</v>
      </c>
      <c r="G3655" s="17">
        <v>-1.0000</v>
      </c>
      <c r="H3655" s="17">
        <v>9486.25</v>
      </c>
      <c r="I3655" s="18">
        <v>-1422.94</v>
      </c>
      <c r="J3655" s="18">
        <v>-10909.19</v>
      </c>
      <c r="K3655" s="18">
        <v>-29559.7500</v>
      </c>
      <c r="L3655" s="16" t="s">
        <v>42</v>
      </c>
    </row>
    <row r="3656" ht="10.95" customHeight="true" customFormat="true" s="10">
      <c r="A3656" s="15">
        <v>45971</v>
      </c>
      <c r="B3656" s="16" t="s">
        <v>38</v>
      </c>
      <c r="C3656" s="16" t="s">
        <v>18</v>
      </c>
      <c r="D3656" s="16" t="s">
        <v>2920</v>
      </c>
      <c r="E3656" s="16" t="s">
        <v>40</v>
      </c>
      <c r="F3656" s="16" t="s">
        <v>2923</v>
      </c>
      <c r="G3656" s="17">
        <v>-1.0000</v>
      </c>
      <c r="H3656" s="17">
        <v>2250</v>
      </c>
      <c r="I3656" s="18">
        <v>-337.5</v>
      </c>
      <c r="J3656" s="18">
        <v>-2587.5</v>
      </c>
      <c r="K3656" s="18">
        <v>-29559.7500</v>
      </c>
      <c r="L3656" s="16" t="s">
        <v>42</v>
      </c>
    </row>
    <row r="3657" ht="10.95" customHeight="true" customFormat="true" s="10">
      <c r="A3657" s="15">
        <v>45971</v>
      </c>
      <c r="B3657" s="16" t="s">
        <v>38</v>
      </c>
      <c r="C3657" s="16" t="s">
        <v>18</v>
      </c>
      <c r="D3657" s="16" t="s">
        <v>2920</v>
      </c>
      <c r="E3657" s="16" t="s">
        <v>40</v>
      </c>
      <c r="F3657" s="16" t="s">
        <v>2924</v>
      </c>
      <c r="G3657" s="17">
        <v>-1.0000</v>
      </c>
      <c r="H3657" s="17">
        <v>3175</v>
      </c>
      <c r="I3657" s="18">
        <v>-476.25</v>
      </c>
      <c r="J3657" s="18">
        <v>-3651.25</v>
      </c>
      <c r="K3657" s="18">
        <v>-29559.7500</v>
      </c>
      <c r="L3657" s="16" t="s">
        <v>42</v>
      </c>
    </row>
    <row r="3658" ht="10.95" customHeight="true" customFormat="true" s="10">
      <c r="A3658" s="19" t="s">
        <v>2925</v>
      </c>
      <c r="B3658" s="19"/>
      <c r="C3658" s="19"/>
      <c r="D3658" s="19"/>
      <c r="E3658" s="19"/>
      <c r="F3658" s="19"/>
      <c r="G3658" s="20">
        <f ca="1">SUM(G3654:G3657)</f>
        <v>0</v>
      </c>
      <c r="H3658" s="19"/>
      <c r="I3658" s="21">
        <f ca="1">SUM(I3654:I3657)</f>
        <v>0</v>
      </c>
      <c r="J3658" s="21">
        <f ca="1">SUM(J3654:J3657)</f>
        <v>0</v>
      </c>
      <c r="K3658" s="19"/>
      <c r="L3658" s="19"/>
    </row>
    <row r="3659" ht="13.35" customHeight="true"/>
    <row r="3660" ht="12.1" customHeight="true" customFormat="true" s="6">
      <c r="A3660" s="9" t="s">
        <v>2926</v>
      </c>
      <c r="B3660" s="9"/>
      <c r="C3660" s="9"/>
      <c r="D3660" s="9"/>
      <c r="E3660" s="9"/>
      <c r="F3660" s="9"/>
      <c r="G3660" s="9"/>
      <c r="H3660" s="9"/>
      <c r="I3660" s="9"/>
      <c r="J3660" s="9"/>
      <c r="K3660" s="9"/>
      <c r="L3660" s="9"/>
    </row>
    <row r="3661" ht="10.95" customHeight="true" customFormat="true" s="10">
      <c r="A3661" s="11">
        <v>45971</v>
      </c>
      <c r="B3661" s="12" t="s">
        <v>96</v>
      </c>
      <c r="C3661" s="12" t="s">
        <v>18</v>
      </c>
      <c r="D3661" s="12" t="s">
        <v>97</v>
      </c>
      <c r="E3661" s="12" t="s">
        <v>22</v>
      </c>
      <c r="F3661" s="12" t="s">
        <v>98</v>
      </c>
      <c r="G3661" s="13">
        <v>-2.0000</v>
      </c>
      <c r="H3661" s="13">
        <v>391.3</v>
      </c>
      <c r="I3661" s="14">
        <v>-117.39</v>
      </c>
      <c r="J3661" s="14">
        <v>-899.99</v>
      </c>
      <c r="K3661" s="14">
        <v>-899.9900</v>
      </c>
      <c r="L3661" s="12" t="s">
        <v>21</v>
      </c>
    </row>
    <row r="3662" ht="10.95" customHeight="true" customFormat="true" s="10">
      <c r="A3662" s="19" t="s">
        <v>2927</v>
      </c>
      <c r="B3662" s="19"/>
      <c r="C3662" s="19"/>
      <c r="D3662" s="19"/>
      <c r="E3662" s="19"/>
      <c r="F3662" s="19"/>
      <c r="G3662" s="20">
        <f ca="1">G3661</f>
        <v>0</v>
      </c>
      <c r="H3662" s="19"/>
      <c r="I3662" s="21">
        <f ca="1">I3661</f>
        <v>0</v>
      </c>
      <c r="J3662" s="21">
        <f ca="1">J3661</f>
        <v>0</v>
      </c>
      <c r="K3662" s="19"/>
      <c r="L3662" s="19"/>
    </row>
    <row r="3663" ht="13.35" customHeight="true"/>
    <row r="3664" ht="12.1" customHeight="true" customFormat="true" s="6">
      <c r="A3664" s="9" t="s">
        <v>2928</v>
      </c>
      <c r="B3664" s="9"/>
      <c r="C3664" s="9"/>
      <c r="D3664" s="9"/>
      <c r="E3664" s="9"/>
      <c r="F3664" s="9"/>
      <c r="G3664" s="9"/>
      <c r="H3664" s="9"/>
      <c r="I3664" s="9"/>
      <c r="J3664" s="9"/>
      <c r="K3664" s="9"/>
      <c r="L3664" s="9"/>
    </row>
    <row r="3665" ht="10.95" customHeight="true" customFormat="true" s="10">
      <c r="A3665" s="11">
        <v>45971</v>
      </c>
      <c r="B3665" s="12" t="s">
        <v>59</v>
      </c>
      <c r="C3665" s="12" t="s">
        <v>18</v>
      </c>
      <c r="D3665" s="12" t="s">
        <v>2929</v>
      </c>
      <c r="E3665" s="12" t="s">
        <v>560</v>
      </c>
      <c r="F3665" s="12" t="s">
        <v>1856</v>
      </c>
      <c r="G3665" s="13">
        <v>-2.0000</v>
      </c>
      <c r="H3665" s="13">
        <v>5572</v>
      </c>
      <c r="I3665" s="14">
        <v>-1671.6</v>
      </c>
      <c r="J3665" s="14">
        <v>-12815.6</v>
      </c>
      <c r="K3665" s="14">
        <v>-34173.4000</v>
      </c>
      <c r="L3665" s="12" t="s">
        <v>21</v>
      </c>
    </row>
    <row r="3666" ht="10.95" customHeight="true" customFormat="true" s="10">
      <c r="A3666" s="15">
        <v>45971</v>
      </c>
      <c r="B3666" s="16" t="s">
        <v>59</v>
      </c>
      <c r="C3666" s="16" t="s">
        <v>18</v>
      </c>
      <c r="D3666" s="16" t="s">
        <v>2929</v>
      </c>
      <c r="E3666" s="16" t="s">
        <v>629</v>
      </c>
      <c r="F3666" s="16" t="s">
        <v>749</v>
      </c>
      <c r="G3666" s="17">
        <v>-4.0000</v>
      </c>
      <c r="H3666" s="17">
        <v>284</v>
      </c>
      <c r="I3666" s="18">
        <v>-170.4</v>
      </c>
      <c r="J3666" s="18">
        <v>-1306.4</v>
      </c>
      <c r="K3666" s="18">
        <v>-34173.4000</v>
      </c>
      <c r="L3666" s="16" t="s">
        <v>21</v>
      </c>
    </row>
    <row r="3667" ht="10.95" customHeight="true" customFormat="true" s="10">
      <c r="A3667" s="15">
        <v>45971</v>
      </c>
      <c r="B3667" s="16" t="s">
        <v>59</v>
      </c>
      <c r="C3667" s="16" t="s">
        <v>18</v>
      </c>
      <c r="D3667" s="16" t="s">
        <v>2929</v>
      </c>
      <c r="E3667" s="16" t="s">
        <v>631</v>
      </c>
      <c r="F3667" s="16" t="s">
        <v>1857</v>
      </c>
      <c r="G3667" s="17">
        <v>-4.0000</v>
      </c>
      <c r="H3667" s="17">
        <v>163</v>
      </c>
      <c r="I3667" s="18">
        <v>-97.8</v>
      </c>
      <c r="J3667" s="18">
        <v>-749.8</v>
      </c>
      <c r="K3667" s="18">
        <v>-34173.4000</v>
      </c>
      <c r="L3667" s="16" t="s">
        <v>21</v>
      </c>
    </row>
    <row r="3668" ht="10.95" customHeight="true" customFormat="true" s="10">
      <c r="A3668" s="15">
        <v>45971</v>
      </c>
      <c r="B3668" s="16" t="s">
        <v>59</v>
      </c>
      <c r="C3668" s="16" t="s">
        <v>18</v>
      </c>
      <c r="D3668" s="16" t="s">
        <v>2929</v>
      </c>
      <c r="E3668" s="16" t="s">
        <v>1233</v>
      </c>
      <c r="F3668" s="16" t="s">
        <v>1858</v>
      </c>
      <c r="G3668" s="17">
        <v>-8.0000</v>
      </c>
      <c r="H3668" s="17">
        <v>77</v>
      </c>
      <c r="I3668" s="18">
        <v>-92.4</v>
      </c>
      <c r="J3668" s="18">
        <v>-708.4</v>
      </c>
      <c r="K3668" s="18">
        <v>-34173.4000</v>
      </c>
      <c r="L3668" s="16" t="s">
        <v>21</v>
      </c>
    </row>
    <row r="3669" ht="10.95" customHeight="true" customFormat="true" s="10">
      <c r="A3669" s="15">
        <v>45971</v>
      </c>
      <c r="B3669" s="16" t="s">
        <v>59</v>
      </c>
      <c r="C3669" s="16" t="s">
        <v>18</v>
      </c>
      <c r="D3669" s="16" t="s">
        <v>2929</v>
      </c>
      <c r="E3669" s="16"/>
      <c r="F3669" s="16" t="s">
        <v>28</v>
      </c>
      <c r="G3669" s="17">
        <v>0</v>
      </c>
      <c r="H3669" s="17">
        <v>0</v>
      </c>
      <c r="I3669" s="18">
        <v>0</v>
      </c>
      <c r="J3669" s="18">
        <v>0</v>
      </c>
      <c r="K3669" s="18">
        <v>-34173.4000</v>
      </c>
      <c r="L3669" s="16" t="s">
        <v>21</v>
      </c>
    </row>
    <row r="3670" ht="10.95" customHeight="true" customFormat="true" s="10">
      <c r="A3670" s="15">
        <v>45971</v>
      </c>
      <c r="B3670" s="16" t="s">
        <v>59</v>
      </c>
      <c r="C3670" s="16" t="s">
        <v>18</v>
      </c>
      <c r="D3670" s="16" t="s">
        <v>2929</v>
      </c>
      <c r="E3670" s="16" t="s">
        <v>915</v>
      </c>
      <c r="F3670" s="16" t="s">
        <v>916</v>
      </c>
      <c r="G3670" s="17">
        <v>-2.0000</v>
      </c>
      <c r="H3670" s="17">
        <v>4004</v>
      </c>
      <c r="I3670" s="18">
        <v>-1201.2</v>
      </c>
      <c r="J3670" s="18">
        <v>-9209.2</v>
      </c>
      <c r="K3670" s="18">
        <v>-34173.4000</v>
      </c>
      <c r="L3670" s="16" t="s">
        <v>21</v>
      </c>
    </row>
    <row r="3671" ht="10.95" customHeight="true" customFormat="true" s="10">
      <c r="A3671" s="15">
        <v>45971</v>
      </c>
      <c r="B3671" s="16" t="s">
        <v>59</v>
      </c>
      <c r="C3671" s="16" t="s">
        <v>18</v>
      </c>
      <c r="D3671" s="16" t="s">
        <v>2929</v>
      </c>
      <c r="E3671" s="16" t="s">
        <v>1053</v>
      </c>
      <c r="F3671" s="16" t="s">
        <v>1054</v>
      </c>
      <c r="G3671" s="17">
        <v>-2.0000</v>
      </c>
      <c r="H3671" s="17">
        <v>4080</v>
      </c>
      <c r="I3671" s="18">
        <v>-1224</v>
      </c>
      <c r="J3671" s="18">
        <v>-9384</v>
      </c>
      <c r="K3671" s="18">
        <v>-34173.4000</v>
      </c>
      <c r="L3671" s="16" t="s">
        <v>21</v>
      </c>
    </row>
    <row r="3672" ht="10.95" customHeight="true" customFormat="true" s="10">
      <c r="A3672" s="19" t="s">
        <v>2930</v>
      </c>
      <c r="B3672" s="19"/>
      <c r="C3672" s="19"/>
      <c r="D3672" s="19"/>
      <c r="E3672" s="19"/>
      <c r="F3672" s="19"/>
      <c r="G3672" s="20">
        <f ca="1">SUM(G3665:G3671)</f>
        <v>0</v>
      </c>
      <c r="H3672" s="19"/>
      <c r="I3672" s="21">
        <f ca="1">SUM(I3665:I3671)</f>
        <v>0</v>
      </c>
      <c r="J3672" s="21">
        <f ca="1">SUM(J3665:J3671)</f>
        <v>0</v>
      </c>
      <c r="K3672" s="19"/>
      <c r="L3672" s="19"/>
    </row>
    <row r="3673" ht="13.35" customHeight="true"/>
    <row r="3674" ht="12.1" customHeight="true" customFormat="true" s="6">
      <c r="A3674" s="9" t="s">
        <v>2931</v>
      </c>
      <c r="B3674" s="9"/>
      <c r="C3674" s="9"/>
      <c r="D3674" s="9"/>
      <c r="E3674" s="9"/>
      <c r="F3674" s="9"/>
      <c r="G3674" s="9"/>
      <c r="H3674" s="9"/>
      <c r="I3674" s="9"/>
      <c r="J3674" s="9"/>
      <c r="K3674" s="9"/>
      <c r="L3674" s="9"/>
    </row>
    <row r="3675" ht="10.95" customHeight="true" customFormat="true" s="10">
      <c r="A3675" s="11">
        <v>45971</v>
      </c>
      <c r="B3675" s="12" t="s">
        <v>90</v>
      </c>
      <c r="C3675" s="12" t="s">
        <v>18</v>
      </c>
      <c r="D3675" s="12" t="s">
        <v>2929</v>
      </c>
      <c r="E3675" s="12" t="s">
        <v>91</v>
      </c>
      <c r="F3675" s="12" t="s">
        <v>1390</v>
      </c>
      <c r="G3675" s="13">
        <v>-2.0000</v>
      </c>
      <c r="H3675" s="13">
        <v>2194</v>
      </c>
      <c r="I3675" s="14">
        <v>-658.2</v>
      </c>
      <c r="J3675" s="14">
        <v>-5046.2</v>
      </c>
      <c r="K3675" s="14">
        <v>-9066.6000</v>
      </c>
      <c r="L3675" s="12" t="s">
        <v>21</v>
      </c>
    </row>
    <row r="3676" ht="10.95" customHeight="true" customFormat="true" s="10">
      <c r="A3676" s="15">
        <v>45971</v>
      </c>
      <c r="B3676" s="16" t="s">
        <v>90</v>
      </c>
      <c r="C3676" s="16" t="s">
        <v>18</v>
      </c>
      <c r="D3676" s="16" t="s">
        <v>2929</v>
      </c>
      <c r="E3676" s="16" t="s">
        <v>1391</v>
      </c>
      <c r="F3676" s="16" t="s">
        <v>1392</v>
      </c>
      <c r="G3676" s="17">
        <v>-2.0000</v>
      </c>
      <c r="H3676" s="17">
        <v>1748</v>
      </c>
      <c r="I3676" s="18">
        <v>-524.4</v>
      </c>
      <c r="J3676" s="18">
        <v>-4020.4</v>
      </c>
      <c r="K3676" s="18">
        <v>-9066.6000</v>
      </c>
      <c r="L3676" s="16" t="s">
        <v>21</v>
      </c>
    </row>
    <row r="3677" ht="10.95" customHeight="true" customFormat="true" s="10">
      <c r="A3677" s="19" t="s">
        <v>2932</v>
      </c>
      <c r="B3677" s="19"/>
      <c r="C3677" s="19"/>
      <c r="D3677" s="19"/>
      <c r="E3677" s="19"/>
      <c r="F3677" s="19"/>
      <c r="G3677" s="20">
        <f ca="1">SUM(G3675:G3676)</f>
        <v>0</v>
      </c>
      <c r="H3677" s="19"/>
      <c r="I3677" s="21">
        <f ca="1">SUM(I3675:I3676)</f>
        <v>0</v>
      </c>
      <c r="J3677" s="21">
        <f ca="1">SUM(J3675:J3676)</f>
        <v>0</v>
      </c>
      <c r="K3677" s="19"/>
      <c r="L3677" s="19"/>
    </row>
    <row r="3678" ht="13.35" customHeight="true"/>
    <row r="3679" ht="12.1" customHeight="true" customFormat="true" s="6">
      <c r="A3679" s="9" t="s">
        <v>2933</v>
      </c>
      <c r="B3679" s="9"/>
      <c r="C3679" s="9"/>
      <c r="D3679" s="9"/>
      <c r="E3679" s="9"/>
      <c r="F3679" s="9"/>
      <c r="G3679" s="9"/>
      <c r="H3679" s="9"/>
      <c r="I3679" s="9"/>
      <c r="J3679" s="9"/>
      <c r="K3679" s="9"/>
      <c r="L3679" s="9"/>
    </row>
    <row r="3680" ht="10.95" customHeight="true" customFormat="true" s="10">
      <c r="A3680" s="11">
        <v>45971</v>
      </c>
      <c r="B3680" s="12" t="s">
        <v>17</v>
      </c>
      <c r="C3680" s="12" t="s">
        <v>18</v>
      </c>
      <c r="D3680" s="12" t="s">
        <v>97</v>
      </c>
      <c r="E3680" s="12" t="s">
        <v>248</v>
      </c>
      <c r="F3680" s="12" t="s">
        <v>249</v>
      </c>
      <c r="G3680" s="13">
        <v>-100.0000</v>
      </c>
      <c r="H3680" s="13">
        <v>22.55</v>
      </c>
      <c r="I3680" s="14">
        <v>-338.25</v>
      </c>
      <c r="J3680" s="14">
        <v>-2593.25</v>
      </c>
      <c r="K3680" s="14">
        <v>-2593.2500</v>
      </c>
      <c r="L3680" s="12" t="s">
        <v>21</v>
      </c>
    </row>
    <row r="3681" ht="10.95" customHeight="true" customFormat="true" s="10">
      <c r="A3681" s="15">
        <v>45971</v>
      </c>
      <c r="B3681" s="16" t="s">
        <v>17</v>
      </c>
      <c r="C3681" s="16" t="s">
        <v>18</v>
      </c>
      <c r="D3681" s="16" t="s">
        <v>97</v>
      </c>
      <c r="E3681" s="16"/>
      <c r="F3681" s="16" t="s">
        <v>166</v>
      </c>
      <c r="G3681" s="17">
        <v>0</v>
      </c>
      <c r="H3681" s="17">
        <v>0</v>
      </c>
      <c r="I3681" s="18">
        <v>0</v>
      </c>
      <c r="J3681" s="18">
        <v>0</v>
      </c>
      <c r="K3681" s="18">
        <v>-2593.2500</v>
      </c>
      <c r="L3681" s="16" t="s">
        <v>21</v>
      </c>
    </row>
    <row r="3682" ht="10.95" customHeight="true" customFormat="true" s="10">
      <c r="A3682" s="19" t="s">
        <v>2934</v>
      </c>
      <c r="B3682" s="19"/>
      <c r="C3682" s="19"/>
      <c r="D3682" s="19"/>
      <c r="E3682" s="19"/>
      <c r="F3682" s="19"/>
      <c r="G3682" s="20">
        <f ca="1">SUM(G3680:G3681)</f>
        <v>0</v>
      </c>
      <c r="H3682" s="19"/>
      <c r="I3682" s="21">
        <f ca="1">SUM(I3680:I3681)</f>
        <v>0</v>
      </c>
      <c r="J3682" s="21">
        <f ca="1">SUM(J3680:J3681)</f>
        <v>0</v>
      </c>
      <c r="K3682" s="19"/>
      <c r="L3682" s="19"/>
    </row>
    <row r="3683" ht="13.35" customHeight="true"/>
    <row r="3684" ht="12.1" customHeight="true" customFormat="true" s="6">
      <c r="A3684" s="9" t="s">
        <v>2935</v>
      </c>
      <c r="B3684" s="9"/>
      <c r="C3684" s="9"/>
      <c r="D3684" s="9"/>
      <c r="E3684" s="9"/>
      <c r="F3684" s="9"/>
      <c r="G3684" s="9"/>
      <c r="H3684" s="9"/>
      <c r="I3684" s="9"/>
      <c r="J3684" s="9"/>
      <c r="K3684" s="9"/>
      <c r="L3684" s="9"/>
    </row>
    <row r="3685" ht="10.95" customHeight="true" customFormat="true" s="10">
      <c r="A3685" s="11">
        <v>45971</v>
      </c>
      <c r="B3685" s="12" t="s">
        <v>220</v>
      </c>
      <c r="C3685" s="12" t="s">
        <v>18</v>
      </c>
      <c r="D3685" s="12" t="s">
        <v>19</v>
      </c>
      <c r="E3685" s="12"/>
      <c r="F3685" s="12" t="s">
        <v>2616</v>
      </c>
      <c r="G3685" s="13">
        <v>0</v>
      </c>
      <c r="H3685" s="13">
        <v>0</v>
      </c>
      <c r="I3685" s="14">
        <v>0</v>
      </c>
      <c r="J3685" s="14">
        <v>0</v>
      </c>
      <c r="K3685" s="14">
        <v>-9181.6000</v>
      </c>
      <c r="L3685" s="12" t="s">
        <v>21</v>
      </c>
    </row>
    <row r="3686" ht="10.95" customHeight="true" customFormat="true" s="10">
      <c r="A3686" s="15">
        <v>45971</v>
      </c>
      <c r="B3686" s="16" t="s">
        <v>220</v>
      </c>
      <c r="C3686" s="16" t="s">
        <v>18</v>
      </c>
      <c r="D3686" s="16" t="s">
        <v>19</v>
      </c>
      <c r="E3686" s="16"/>
      <c r="F3686" s="16" t="s">
        <v>28</v>
      </c>
      <c r="G3686" s="17">
        <v>0</v>
      </c>
      <c r="H3686" s="17">
        <v>0</v>
      </c>
      <c r="I3686" s="18">
        <v>0</v>
      </c>
      <c r="J3686" s="18">
        <v>0</v>
      </c>
      <c r="K3686" s="18">
        <v>-9181.6000</v>
      </c>
      <c r="L3686" s="16" t="s">
        <v>21</v>
      </c>
    </row>
    <row r="3687" ht="10.95" customHeight="true" customFormat="true" s="10">
      <c r="A3687" s="15">
        <v>45971</v>
      </c>
      <c r="B3687" s="16" t="s">
        <v>220</v>
      </c>
      <c r="C3687" s="16" t="s">
        <v>18</v>
      </c>
      <c r="D3687" s="16" t="s">
        <v>19</v>
      </c>
      <c r="E3687" s="16"/>
      <c r="F3687" s="16" t="s">
        <v>2936</v>
      </c>
      <c r="G3687" s="17">
        <v>0</v>
      </c>
      <c r="H3687" s="17">
        <v>0</v>
      </c>
      <c r="I3687" s="18">
        <v>0</v>
      </c>
      <c r="J3687" s="18">
        <v>0</v>
      </c>
      <c r="K3687" s="18">
        <v>-9181.6000</v>
      </c>
      <c r="L3687" s="16" t="s">
        <v>21</v>
      </c>
    </row>
    <row r="3688" ht="10.95" customHeight="true" customFormat="true" s="10">
      <c r="A3688" s="15">
        <v>45971</v>
      </c>
      <c r="B3688" s="16" t="s">
        <v>220</v>
      </c>
      <c r="C3688" s="16" t="s">
        <v>18</v>
      </c>
      <c r="D3688" s="16" t="s">
        <v>19</v>
      </c>
      <c r="E3688" s="16" t="s">
        <v>22</v>
      </c>
      <c r="F3688" s="16" t="s">
        <v>2937</v>
      </c>
      <c r="G3688" s="17">
        <v>-8.0000</v>
      </c>
      <c r="H3688" s="17">
        <v>731</v>
      </c>
      <c r="I3688" s="18">
        <v>-877.2</v>
      </c>
      <c r="J3688" s="18">
        <v>-6725.2</v>
      </c>
      <c r="K3688" s="18">
        <v>-9181.6000</v>
      </c>
      <c r="L3688" s="16" t="s">
        <v>21</v>
      </c>
    </row>
    <row r="3689" ht="10.95" customHeight="true" customFormat="true" s="10">
      <c r="A3689" s="15">
        <v>45971</v>
      </c>
      <c r="B3689" s="16" t="s">
        <v>220</v>
      </c>
      <c r="C3689" s="16" t="s">
        <v>18</v>
      </c>
      <c r="D3689" s="16" t="s">
        <v>19</v>
      </c>
      <c r="E3689" s="16" t="s">
        <v>22</v>
      </c>
      <c r="F3689" s="16" t="s">
        <v>1450</v>
      </c>
      <c r="G3689" s="17">
        <v>-8.0000</v>
      </c>
      <c r="H3689" s="17">
        <v>267</v>
      </c>
      <c r="I3689" s="18">
        <v>-320.4</v>
      </c>
      <c r="J3689" s="18">
        <v>-2456.4</v>
      </c>
      <c r="K3689" s="18">
        <v>-9181.6000</v>
      </c>
      <c r="L3689" s="16" t="s">
        <v>21</v>
      </c>
    </row>
    <row r="3690" ht="10.95" customHeight="true" customFormat="true" s="10">
      <c r="A3690" s="15">
        <v>45971</v>
      </c>
      <c r="B3690" s="16" t="s">
        <v>220</v>
      </c>
      <c r="C3690" s="16" t="s">
        <v>18</v>
      </c>
      <c r="D3690" s="16" t="s">
        <v>19</v>
      </c>
      <c r="E3690" s="16"/>
      <c r="F3690" s="16" t="s">
        <v>2938</v>
      </c>
      <c r="G3690" s="17">
        <v>0</v>
      </c>
      <c r="H3690" s="17">
        <v>0</v>
      </c>
      <c r="I3690" s="18">
        <v>0</v>
      </c>
      <c r="J3690" s="18">
        <v>0</v>
      </c>
      <c r="K3690" s="18">
        <v>-9181.6000</v>
      </c>
      <c r="L3690" s="16" t="s">
        <v>21</v>
      </c>
    </row>
    <row r="3691" ht="10.95" customHeight="true" customFormat="true" s="10">
      <c r="A3691" s="19" t="s">
        <v>2939</v>
      </c>
      <c r="B3691" s="19"/>
      <c r="C3691" s="19"/>
      <c r="D3691" s="19"/>
      <c r="E3691" s="19"/>
      <c r="F3691" s="19"/>
      <c r="G3691" s="20">
        <f ca="1">SUM(G3685:G3690)</f>
        <v>0</v>
      </c>
      <c r="H3691" s="19"/>
      <c r="I3691" s="21">
        <f ca="1">SUM(I3685:I3690)</f>
        <v>0</v>
      </c>
      <c r="J3691" s="21">
        <f ca="1">SUM(J3685:J3690)</f>
        <v>0</v>
      </c>
      <c r="K3691" s="19"/>
      <c r="L3691" s="19"/>
    </row>
    <row r="3692" ht="13.35" customHeight="true"/>
    <row r="3693" ht="12.1" customHeight="true" customFormat="true" s="6">
      <c r="A3693" s="9" t="s">
        <v>2940</v>
      </c>
      <c r="B3693" s="9"/>
      <c r="C3693" s="9"/>
      <c r="D3693" s="9"/>
      <c r="E3693" s="9"/>
      <c r="F3693" s="9"/>
      <c r="G3693" s="9"/>
      <c r="H3693" s="9"/>
      <c r="I3693" s="9"/>
      <c r="J3693" s="9"/>
      <c r="K3693" s="9"/>
      <c r="L3693" s="9"/>
    </row>
    <row r="3694" ht="10.95" customHeight="true" customFormat="true" s="10">
      <c r="A3694" s="11">
        <v>45971</v>
      </c>
      <c r="B3694" s="12" t="s">
        <v>17</v>
      </c>
      <c r="C3694" s="12" t="s">
        <v>18</v>
      </c>
      <c r="D3694" s="12" t="s">
        <v>246</v>
      </c>
      <c r="E3694" s="12" t="s">
        <v>2077</v>
      </c>
      <c r="F3694" s="12" t="s">
        <v>2078</v>
      </c>
      <c r="G3694" s="13">
        <v>-19.0000</v>
      </c>
      <c r="H3694" s="13">
        <v>575.84</v>
      </c>
      <c r="I3694" s="14">
        <v>-1641.14</v>
      </c>
      <c r="J3694" s="14">
        <v>-12582.10</v>
      </c>
      <c r="K3694" s="14">
        <v>-12582.1000</v>
      </c>
      <c r="L3694" s="12" t="s">
        <v>21</v>
      </c>
    </row>
    <row r="3695" ht="10.95" customHeight="true" customFormat="true" s="10">
      <c r="A3695" s="19" t="s">
        <v>2941</v>
      </c>
      <c r="B3695" s="19"/>
      <c r="C3695" s="19"/>
      <c r="D3695" s="19"/>
      <c r="E3695" s="19"/>
      <c r="F3695" s="19"/>
      <c r="G3695" s="20">
        <f ca="1">G3694</f>
        <v>0</v>
      </c>
      <c r="H3695" s="19"/>
      <c r="I3695" s="21">
        <f ca="1">I3694</f>
        <v>0</v>
      </c>
      <c r="J3695" s="21">
        <f ca="1">J3694</f>
        <v>0</v>
      </c>
      <c r="K3695" s="19"/>
      <c r="L3695" s="19"/>
    </row>
    <row r="3696" ht="13.35" customHeight="true"/>
    <row r="3697" ht="12.1" customHeight="true" customFormat="true" s="6">
      <c r="A3697" s="9" t="s">
        <v>2942</v>
      </c>
      <c r="B3697" s="9"/>
      <c r="C3697" s="9"/>
      <c r="D3697" s="9"/>
      <c r="E3697" s="9"/>
      <c r="F3697" s="9"/>
      <c r="G3697" s="9"/>
      <c r="H3697" s="9"/>
      <c r="I3697" s="9"/>
      <c r="J3697" s="9"/>
      <c r="K3697" s="9"/>
      <c r="L3697" s="9"/>
    </row>
    <row r="3698" ht="10.95" customHeight="true" customFormat="true" s="10">
      <c r="A3698" s="11">
        <v>45972</v>
      </c>
      <c r="B3698" s="12" t="s">
        <v>59</v>
      </c>
      <c r="C3698" s="12" t="s">
        <v>18</v>
      </c>
      <c r="D3698" s="12" t="s">
        <v>112</v>
      </c>
      <c r="E3698" s="12" t="s">
        <v>560</v>
      </c>
      <c r="F3698" s="12" t="s">
        <v>2943</v>
      </c>
      <c r="G3698" s="13">
        <v>-1.0000</v>
      </c>
      <c r="H3698" s="13">
        <v>5398</v>
      </c>
      <c r="I3698" s="14">
        <v>-809.7</v>
      </c>
      <c r="J3698" s="14">
        <v>-6207.7</v>
      </c>
      <c r="K3698" s="14">
        <v>-6902.3000</v>
      </c>
      <c r="L3698" s="12" t="s">
        <v>21</v>
      </c>
    </row>
    <row r="3699" ht="10.95" customHeight="true" customFormat="true" s="10">
      <c r="A3699" s="15">
        <v>45972</v>
      </c>
      <c r="B3699" s="16" t="s">
        <v>59</v>
      </c>
      <c r="C3699" s="16" t="s">
        <v>18</v>
      </c>
      <c r="D3699" s="16" t="s">
        <v>112</v>
      </c>
      <c r="E3699" s="16" t="s">
        <v>629</v>
      </c>
      <c r="F3699" s="16" t="s">
        <v>2944</v>
      </c>
      <c r="G3699" s="17">
        <v>-2.0000</v>
      </c>
      <c r="H3699" s="17">
        <v>195</v>
      </c>
      <c r="I3699" s="18">
        <v>-58.5</v>
      </c>
      <c r="J3699" s="18">
        <v>-448.5</v>
      </c>
      <c r="K3699" s="18">
        <v>-6902.3000</v>
      </c>
      <c r="L3699" s="16" t="s">
        <v>21</v>
      </c>
    </row>
    <row r="3700" ht="10.95" customHeight="true" customFormat="true" s="10">
      <c r="A3700" s="15">
        <v>45972</v>
      </c>
      <c r="B3700" s="16" t="s">
        <v>59</v>
      </c>
      <c r="C3700" s="16" t="s">
        <v>18</v>
      </c>
      <c r="D3700" s="16" t="s">
        <v>112</v>
      </c>
      <c r="E3700" s="16" t="s">
        <v>631</v>
      </c>
      <c r="F3700" s="16" t="s">
        <v>2945</v>
      </c>
      <c r="G3700" s="17">
        <v>-2.0000</v>
      </c>
      <c r="H3700" s="17">
        <v>107</v>
      </c>
      <c r="I3700" s="18">
        <v>-32.1</v>
      </c>
      <c r="J3700" s="18">
        <v>-246.1</v>
      </c>
      <c r="K3700" s="18">
        <v>-6902.3000</v>
      </c>
      <c r="L3700" s="16" t="s">
        <v>21</v>
      </c>
    </row>
    <row r="3701" ht="10.95" customHeight="true" customFormat="true" s="10">
      <c r="A3701" s="15">
        <v>45972</v>
      </c>
      <c r="B3701" s="16" t="s">
        <v>59</v>
      </c>
      <c r="C3701" s="16" t="s">
        <v>18</v>
      </c>
      <c r="D3701" s="16" t="s">
        <v>112</v>
      </c>
      <c r="E3701" s="16"/>
      <c r="F3701" s="16" t="s">
        <v>2946</v>
      </c>
      <c r="G3701" s="17">
        <v>0</v>
      </c>
      <c r="H3701" s="17">
        <v>0</v>
      </c>
      <c r="I3701" s="18">
        <v>0</v>
      </c>
      <c r="J3701" s="18">
        <v>0</v>
      </c>
      <c r="K3701" s="18">
        <v>-6902.3000</v>
      </c>
      <c r="L3701" s="16" t="s">
        <v>21</v>
      </c>
    </row>
    <row r="3702" ht="10.95" customHeight="true" customFormat="true" s="10">
      <c r="A3702" s="19" t="s">
        <v>2947</v>
      </c>
      <c r="B3702" s="19"/>
      <c r="C3702" s="19"/>
      <c r="D3702" s="19"/>
      <c r="E3702" s="19"/>
      <c r="F3702" s="19"/>
      <c r="G3702" s="20">
        <f ca="1">SUM(G3698:G3701)</f>
        <v>0</v>
      </c>
      <c r="H3702" s="19"/>
      <c r="I3702" s="21">
        <f ca="1">SUM(I3698:I3701)</f>
        <v>0</v>
      </c>
      <c r="J3702" s="21">
        <f ca="1">SUM(J3698:J3701)</f>
        <v>0</v>
      </c>
      <c r="K3702" s="19"/>
      <c r="L3702" s="19"/>
    </row>
    <row r="3703" ht="13.35" customHeight="true"/>
    <row r="3704" ht="12.1" customHeight="true" customFormat="true" s="6">
      <c r="A3704" s="9" t="s">
        <v>2948</v>
      </c>
      <c r="B3704" s="9"/>
      <c r="C3704" s="9"/>
      <c r="D3704" s="9"/>
      <c r="E3704" s="9"/>
      <c r="F3704" s="9"/>
      <c r="G3704" s="9"/>
      <c r="H3704" s="9"/>
      <c r="I3704" s="9"/>
      <c r="J3704" s="9"/>
      <c r="K3704" s="9"/>
      <c r="L3704" s="9"/>
    </row>
    <row r="3705" ht="10.95" customHeight="true" customFormat="true" s="10">
      <c r="A3705" s="11">
        <v>45972</v>
      </c>
      <c r="B3705" s="12" t="s">
        <v>90</v>
      </c>
      <c r="C3705" s="12" t="s">
        <v>18</v>
      </c>
      <c r="D3705" s="12" t="s">
        <v>112</v>
      </c>
      <c r="E3705" s="12" t="s">
        <v>91</v>
      </c>
      <c r="F3705" s="12" t="s">
        <v>2949</v>
      </c>
      <c r="G3705" s="13">
        <v>-1.0000</v>
      </c>
      <c r="H3705" s="13">
        <v>1452</v>
      </c>
      <c r="I3705" s="14">
        <v>-217.8</v>
      </c>
      <c r="J3705" s="14">
        <v>-1669.8</v>
      </c>
      <c r="K3705" s="14">
        <v>-2979.6500</v>
      </c>
      <c r="L3705" s="12" t="s">
        <v>21</v>
      </c>
    </row>
    <row r="3706" ht="10.95" customHeight="true" customFormat="true" s="10">
      <c r="A3706" s="15">
        <v>45972</v>
      </c>
      <c r="B3706" s="16" t="s">
        <v>90</v>
      </c>
      <c r="C3706" s="16" t="s">
        <v>18</v>
      </c>
      <c r="D3706" s="16" t="s">
        <v>112</v>
      </c>
      <c r="E3706" s="16" t="s">
        <v>1391</v>
      </c>
      <c r="F3706" s="16" t="s">
        <v>2950</v>
      </c>
      <c r="G3706" s="17">
        <v>-1.0000</v>
      </c>
      <c r="H3706" s="17">
        <v>1139</v>
      </c>
      <c r="I3706" s="18">
        <v>-170.85</v>
      </c>
      <c r="J3706" s="18">
        <v>-1309.85</v>
      </c>
      <c r="K3706" s="18">
        <v>-2979.6500</v>
      </c>
      <c r="L3706" s="16" t="s">
        <v>21</v>
      </c>
    </row>
    <row r="3707" ht="10.95" customHeight="true" customFormat="true" s="10">
      <c r="A3707" s="15">
        <v>45972</v>
      </c>
      <c r="B3707" s="16" t="s">
        <v>90</v>
      </c>
      <c r="C3707" s="16" t="s">
        <v>18</v>
      </c>
      <c r="D3707" s="16" t="s">
        <v>112</v>
      </c>
      <c r="E3707" s="16"/>
      <c r="F3707" s="16" t="s">
        <v>261</v>
      </c>
      <c r="G3707" s="17">
        <v>0</v>
      </c>
      <c r="H3707" s="17">
        <v>0</v>
      </c>
      <c r="I3707" s="18">
        <v>0</v>
      </c>
      <c r="J3707" s="18">
        <v>0</v>
      </c>
      <c r="K3707" s="18">
        <v>-2979.6500</v>
      </c>
      <c r="L3707" s="16" t="s">
        <v>21</v>
      </c>
    </row>
    <row r="3708" ht="10.95" customHeight="true" customFormat="true" s="10">
      <c r="A3708" s="19" t="s">
        <v>2951</v>
      </c>
      <c r="B3708" s="19"/>
      <c r="C3708" s="19"/>
      <c r="D3708" s="19"/>
      <c r="E3708" s="19"/>
      <c r="F3708" s="19"/>
      <c r="G3708" s="20">
        <f ca="1">SUM(G3705:G3707)</f>
        <v>0</v>
      </c>
      <c r="H3708" s="19"/>
      <c r="I3708" s="21">
        <f ca="1">SUM(I3705:I3707)</f>
        <v>0</v>
      </c>
      <c r="J3708" s="21">
        <f ca="1">SUM(J3705:J3707)</f>
        <v>0</v>
      </c>
      <c r="K3708" s="19"/>
      <c r="L3708" s="19"/>
    </row>
    <row r="3709" ht="13.35" customHeight="true"/>
    <row r="3710" ht="12.1" customHeight="true" customFormat="true" s="6">
      <c r="A3710" s="9" t="s">
        <v>2952</v>
      </c>
      <c r="B3710" s="9"/>
      <c r="C3710" s="9"/>
      <c r="D3710" s="9"/>
      <c r="E3710" s="9"/>
      <c r="F3710" s="9"/>
      <c r="G3710" s="9"/>
      <c r="H3710" s="9"/>
      <c r="I3710" s="9"/>
      <c r="J3710" s="9"/>
      <c r="K3710" s="9"/>
      <c r="L3710" s="9"/>
    </row>
    <row r="3711" ht="10.95" customHeight="true" customFormat="true" s="10">
      <c r="A3711" s="11">
        <v>45972</v>
      </c>
      <c r="B3711" s="12" t="s">
        <v>78</v>
      </c>
      <c r="C3711" s="12" t="s">
        <v>18</v>
      </c>
      <c r="D3711" s="12" t="s">
        <v>1015</v>
      </c>
      <c r="E3711" s="12" t="s">
        <v>22</v>
      </c>
      <c r="F3711" s="12" t="s">
        <v>2953</v>
      </c>
      <c r="G3711" s="13">
        <v>-10.0000</v>
      </c>
      <c r="H3711" s="13">
        <v>246.24</v>
      </c>
      <c r="I3711" s="14">
        <v>-369.36</v>
      </c>
      <c r="J3711" s="14">
        <v>-2831.76</v>
      </c>
      <c r="K3711" s="14">
        <v>-2241.8100</v>
      </c>
      <c r="L3711" s="12" t="s">
        <v>21</v>
      </c>
    </row>
    <row r="3712" ht="10.95" customHeight="true" customFormat="true" s="10">
      <c r="A3712" s="15">
        <v>45972</v>
      </c>
      <c r="B3712" s="16" t="s">
        <v>78</v>
      </c>
      <c r="C3712" s="16" t="s">
        <v>18</v>
      </c>
      <c r="D3712" s="16" t="s">
        <v>1015</v>
      </c>
      <c r="E3712" s="16"/>
      <c r="F3712" s="16" t="s">
        <v>166</v>
      </c>
      <c r="G3712" s="17">
        <v>0</v>
      </c>
      <c r="H3712" s="17">
        <v>0</v>
      </c>
      <c r="I3712" s="18">
        <v>0</v>
      </c>
      <c r="J3712" s="18">
        <v>0</v>
      </c>
      <c r="K3712" s="18">
        <v>-2241.8100</v>
      </c>
      <c r="L3712" s="16" t="s">
        <v>21</v>
      </c>
    </row>
    <row r="3713" ht="10.95" customHeight="true" customFormat="true" s="10">
      <c r="A3713" s="15">
        <v>45972</v>
      </c>
      <c r="B3713" s="16" t="s">
        <v>78</v>
      </c>
      <c r="C3713" s="16" t="s">
        <v>18</v>
      </c>
      <c r="D3713" s="16" t="s">
        <v>1015</v>
      </c>
      <c r="E3713" s="16" t="s">
        <v>22</v>
      </c>
      <c r="F3713" s="16" t="s">
        <v>2954</v>
      </c>
      <c r="G3713" s="17">
        <v>-1.0000</v>
      </c>
      <c r="H3713" s="17">
        <v>513</v>
      </c>
      <c r="I3713" s="18">
        <v>76.95</v>
      </c>
      <c r="J3713" s="18">
        <v>589.95</v>
      </c>
      <c r="K3713" s="18">
        <v>-2241.8100</v>
      </c>
      <c r="L3713" s="16" t="s">
        <v>21</v>
      </c>
    </row>
    <row r="3714" ht="10.95" customHeight="true" customFormat="true" s="10">
      <c r="A3714" s="19" t="s">
        <v>2955</v>
      </c>
      <c r="B3714" s="19"/>
      <c r="C3714" s="19"/>
      <c r="D3714" s="19"/>
      <c r="E3714" s="19"/>
      <c r="F3714" s="19"/>
      <c r="G3714" s="20">
        <f ca="1">SUM(G3711:G3713)</f>
        <v>0</v>
      </c>
      <c r="H3714" s="19"/>
      <c r="I3714" s="21">
        <f ca="1">SUM(I3711:I3713)</f>
        <v>0</v>
      </c>
      <c r="J3714" s="21">
        <f ca="1">SUM(J3711:J3713)</f>
        <v>0</v>
      </c>
      <c r="K3714" s="19"/>
      <c r="L3714" s="19"/>
    </row>
    <row r="3715" ht="13.35" customHeight="true"/>
    <row r="3716" ht="12.1" customHeight="true" customFormat="true" s="6">
      <c r="A3716" s="9" t="s">
        <v>2956</v>
      </c>
      <c r="B3716" s="9"/>
      <c r="C3716" s="9"/>
      <c r="D3716" s="9"/>
      <c r="E3716" s="9"/>
      <c r="F3716" s="9"/>
      <c r="G3716" s="9"/>
      <c r="H3716" s="9"/>
      <c r="I3716" s="9"/>
      <c r="J3716" s="9"/>
      <c r="K3716" s="9"/>
      <c r="L3716" s="9"/>
    </row>
    <row r="3717" ht="10.95" customHeight="true" customFormat="true" s="10">
      <c r="A3717" s="11">
        <v>45972</v>
      </c>
      <c r="B3717" s="12" t="s">
        <v>565</v>
      </c>
      <c r="C3717" s="12" t="s">
        <v>18</v>
      </c>
      <c r="D3717" s="12" t="s">
        <v>2957</v>
      </c>
      <c r="E3717" s="12" t="s">
        <v>1636</v>
      </c>
      <c r="F3717" s="12" t="s">
        <v>2958</v>
      </c>
      <c r="G3717" s="13">
        <v>-1.0000</v>
      </c>
      <c r="H3717" s="13">
        <v>1300</v>
      </c>
      <c r="I3717" s="14">
        <v>-195</v>
      </c>
      <c r="J3717" s="14">
        <v>-1495</v>
      </c>
      <c r="K3717" s="14">
        <v>-1495.0000</v>
      </c>
      <c r="L3717" s="12" t="s">
        <v>42</v>
      </c>
    </row>
    <row r="3718" ht="10.95" customHeight="true" customFormat="true" s="10">
      <c r="A3718" s="19" t="s">
        <v>2959</v>
      </c>
      <c r="B3718" s="19"/>
      <c r="C3718" s="19"/>
      <c r="D3718" s="19"/>
      <c r="E3718" s="19"/>
      <c r="F3718" s="19"/>
      <c r="G3718" s="20">
        <f ca="1">G3717</f>
        <v>0</v>
      </c>
      <c r="H3718" s="19"/>
      <c r="I3718" s="21">
        <f ca="1">I3717</f>
        <v>0</v>
      </c>
      <c r="J3718" s="21">
        <f ca="1">J3717</f>
        <v>0</v>
      </c>
      <c r="K3718" s="19"/>
      <c r="L3718" s="19"/>
    </row>
    <row r="3719" ht="13.35" customHeight="true"/>
    <row r="3720" ht="12.1" customHeight="true" customFormat="true" s="6">
      <c r="A3720" s="9" t="s">
        <v>2960</v>
      </c>
      <c r="B3720" s="9"/>
      <c r="C3720" s="9"/>
      <c r="D3720" s="9"/>
      <c r="E3720" s="9"/>
      <c r="F3720" s="9"/>
      <c r="G3720" s="9"/>
      <c r="H3720" s="9"/>
      <c r="I3720" s="9"/>
      <c r="J3720" s="9"/>
      <c r="K3720" s="9"/>
      <c r="L3720" s="9"/>
    </row>
    <row r="3721" ht="10.95" customHeight="true" customFormat="true" s="10">
      <c r="A3721" s="11">
        <v>45972</v>
      </c>
      <c r="B3721" s="12" t="s">
        <v>17</v>
      </c>
      <c r="C3721" s="12" t="s">
        <v>18</v>
      </c>
      <c r="D3721" s="12" t="s">
        <v>97</v>
      </c>
      <c r="E3721" s="12" t="s">
        <v>404</v>
      </c>
      <c r="F3721" s="12" t="s">
        <v>405</v>
      </c>
      <c r="G3721" s="13">
        <v>-10.0000</v>
      </c>
      <c r="H3721" s="13">
        <v>780.48</v>
      </c>
      <c r="I3721" s="14">
        <v>-1170.72</v>
      </c>
      <c r="J3721" s="14">
        <v>-8975.52</v>
      </c>
      <c r="K3721" s="14">
        <v>-15613.9000</v>
      </c>
      <c r="L3721" s="12" t="s">
        <v>21</v>
      </c>
    </row>
    <row r="3722" ht="10.95" customHeight="true" customFormat="true" s="10">
      <c r="A3722" s="15">
        <v>45972</v>
      </c>
      <c r="B3722" s="16" t="s">
        <v>17</v>
      </c>
      <c r="C3722" s="16" t="s">
        <v>18</v>
      </c>
      <c r="D3722" s="16" t="s">
        <v>97</v>
      </c>
      <c r="E3722" s="16" t="s">
        <v>1119</v>
      </c>
      <c r="F3722" s="16" t="s">
        <v>1120</v>
      </c>
      <c r="G3722" s="17">
        <v>-10.0000</v>
      </c>
      <c r="H3722" s="17">
        <v>577.25</v>
      </c>
      <c r="I3722" s="18">
        <v>-865.88</v>
      </c>
      <c r="J3722" s="18">
        <v>-6638.38</v>
      </c>
      <c r="K3722" s="18">
        <v>-15613.9000</v>
      </c>
      <c r="L3722" s="16" t="s">
        <v>21</v>
      </c>
    </row>
    <row r="3723" ht="10.95" customHeight="true" customFormat="true" s="10">
      <c r="A3723" s="19" t="s">
        <v>2961</v>
      </c>
      <c r="B3723" s="19"/>
      <c r="C3723" s="19"/>
      <c r="D3723" s="19"/>
      <c r="E3723" s="19"/>
      <c r="F3723" s="19"/>
      <c r="G3723" s="20">
        <f ca="1">SUM(G3721:G3722)</f>
        <v>0</v>
      </c>
      <c r="H3723" s="19"/>
      <c r="I3723" s="21">
        <f ca="1">SUM(I3721:I3722)</f>
        <v>0</v>
      </c>
      <c r="J3723" s="21">
        <f ca="1">SUM(J3721:J3722)</f>
        <v>0</v>
      </c>
      <c r="K3723" s="19"/>
      <c r="L3723" s="19"/>
    </row>
    <row r="3724" ht="13.35" customHeight="true"/>
    <row r="3725" ht="12.1" customHeight="true" customFormat="true" s="6">
      <c r="A3725" s="9" t="s">
        <v>2962</v>
      </c>
      <c r="B3725" s="9"/>
      <c r="C3725" s="9"/>
      <c r="D3725" s="9"/>
      <c r="E3725" s="9"/>
      <c r="F3725" s="9"/>
      <c r="G3725" s="9"/>
      <c r="H3725" s="9"/>
      <c r="I3725" s="9"/>
      <c r="J3725" s="9"/>
      <c r="K3725" s="9"/>
      <c r="L3725" s="9"/>
    </row>
    <row r="3726" ht="10.95" customHeight="true" customFormat="true" s="10">
      <c r="A3726" s="11">
        <v>45972</v>
      </c>
      <c r="B3726" s="12" t="s">
        <v>452</v>
      </c>
      <c r="C3726" s="12" t="s">
        <v>18</v>
      </c>
      <c r="D3726" s="12" t="s">
        <v>97</v>
      </c>
      <c r="E3726" s="12" t="s">
        <v>453</v>
      </c>
      <c r="F3726" s="12" t="s">
        <v>454</v>
      </c>
      <c r="G3726" s="13">
        <v>-10.0000</v>
      </c>
      <c r="H3726" s="13">
        <v>1126</v>
      </c>
      <c r="I3726" s="14">
        <v>-1689</v>
      </c>
      <c r="J3726" s="14">
        <v>-12949</v>
      </c>
      <c r="K3726" s="14">
        <v>-12949.0000</v>
      </c>
      <c r="L3726" s="12" t="s">
        <v>21</v>
      </c>
    </row>
    <row r="3727" ht="10.95" customHeight="true" customFormat="true" s="10">
      <c r="A3727" s="19" t="s">
        <v>2963</v>
      </c>
      <c r="B3727" s="19"/>
      <c r="C3727" s="19"/>
      <c r="D3727" s="19"/>
      <c r="E3727" s="19"/>
      <c r="F3727" s="19"/>
      <c r="G3727" s="20">
        <f ca="1">G3726</f>
        <v>0</v>
      </c>
      <c r="H3727" s="19"/>
      <c r="I3727" s="21">
        <f ca="1">I3726</f>
        <v>0</v>
      </c>
      <c r="J3727" s="21">
        <f ca="1">J3726</f>
        <v>0</v>
      </c>
      <c r="K3727" s="19"/>
      <c r="L3727" s="19"/>
    </row>
    <row r="3728" ht="13.35" customHeight="true"/>
    <row r="3729" ht="12.1" customHeight="true" customFormat="true" s="6">
      <c r="A3729" s="9" t="s">
        <v>2964</v>
      </c>
      <c r="B3729" s="9"/>
      <c r="C3729" s="9"/>
      <c r="D3729" s="9"/>
      <c r="E3729" s="9"/>
      <c r="F3729" s="9"/>
      <c r="G3729" s="9"/>
      <c r="H3729" s="9"/>
      <c r="I3729" s="9"/>
      <c r="J3729" s="9"/>
      <c r="K3729" s="9"/>
      <c r="L3729" s="9"/>
    </row>
    <row r="3730" ht="10.95" customHeight="true" customFormat="true" s="10">
      <c r="A3730" s="11">
        <v>45972</v>
      </c>
      <c r="B3730" s="12" t="s">
        <v>152</v>
      </c>
      <c r="C3730" s="12" t="s">
        <v>18</v>
      </c>
      <c r="D3730" s="12" t="s">
        <v>97</v>
      </c>
      <c r="E3730" s="12" t="s">
        <v>299</v>
      </c>
      <c r="F3730" s="12" t="s">
        <v>300</v>
      </c>
      <c r="G3730" s="13">
        <v>-100.0000</v>
      </c>
      <c r="H3730" s="13">
        <v>4.35</v>
      </c>
      <c r="I3730" s="14">
        <v>-65.25</v>
      </c>
      <c r="J3730" s="14">
        <v>-500.25</v>
      </c>
      <c r="K3730" s="14">
        <v>-621.0000</v>
      </c>
      <c r="L3730" s="12" t="s">
        <v>21</v>
      </c>
    </row>
    <row r="3731" ht="10.95" customHeight="true" customFormat="true" s="10">
      <c r="A3731" s="15">
        <v>45972</v>
      </c>
      <c r="B3731" s="16" t="s">
        <v>152</v>
      </c>
      <c r="C3731" s="16" t="s">
        <v>18</v>
      </c>
      <c r="D3731" s="16" t="s">
        <v>97</v>
      </c>
      <c r="E3731" s="16" t="s">
        <v>1647</v>
      </c>
      <c r="F3731" s="16" t="s">
        <v>1648</v>
      </c>
      <c r="G3731" s="17">
        <v>-100.0000</v>
      </c>
      <c r="H3731" s="17">
        <v>1.05</v>
      </c>
      <c r="I3731" s="18">
        <v>-15.75</v>
      </c>
      <c r="J3731" s="18">
        <v>-120.75</v>
      </c>
      <c r="K3731" s="18">
        <v>-621.0000</v>
      </c>
      <c r="L3731" s="16" t="s">
        <v>21</v>
      </c>
    </row>
    <row r="3732" ht="10.95" customHeight="true" customFormat="true" s="10">
      <c r="A3732" s="19" t="s">
        <v>2965</v>
      </c>
      <c r="B3732" s="19"/>
      <c r="C3732" s="19"/>
      <c r="D3732" s="19"/>
      <c r="E3732" s="19"/>
      <c r="F3732" s="19"/>
      <c r="G3732" s="20">
        <f ca="1">SUM(G3730:G3731)</f>
        <v>0</v>
      </c>
      <c r="H3732" s="19"/>
      <c r="I3732" s="21">
        <f ca="1">SUM(I3730:I3731)</f>
        <v>0</v>
      </c>
      <c r="J3732" s="21">
        <f ca="1">SUM(J3730:J3731)</f>
        <v>0</v>
      </c>
      <c r="K3732" s="19"/>
      <c r="L3732" s="19"/>
    </row>
    <row r="3733" ht="13.35" customHeight="true"/>
    <row r="3734" ht="12.1" customHeight="true" customFormat="true" s="6">
      <c r="A3734" s="9" t="s">
        <v>2966</v>
      </c>
      <c r="B3734" s="9"/>
      <c r="C3734" s="9"/>
      <c r="D3734" s="9"/>
      <c r="E3734" s="9"/>
      <c r="F3734" s="9"/>
      <c r="G3734" s="9"/>
      <c r="H3734" s="9"/>
      <c r="I3734" s="9"/>
      <c r="J3734" s="9"/>
      <c r="K3734" s="9"/>
      <c r="L3734" s="9"/>
    </row>
    <row r="3735" ht="10.95" customHeight="true" customFormat="true" s="10">
      <c r="A3735" s="11">
        <v>45972</v>
      </c>
      <c r="B3735" s="12" t="s">
        <v>107</v>
      </c>
      <c r="C3735" s="12" t="s">
        <v>18</v>
      </c>
      <c r="D3735" s="12" t="s">
        <v>97</v>
      </c>
      <c r="E3735" s="12" t="s">
        <v>721</v>
      </c>
      <c r="F3735" s="12" t="s">
        <v>722</v>
      </c>
      <c r="G3735" s="13">
        <v>-5.0000</v>
      </c>
      <c r="H3735" s="13">
        <v>497.07</v>
      </c>
      <c r="I3735" s="14">
        <v>-372.8</v>
      </c>
      <c r="J3735" s="14">
        <v>-2858.15</v>
      </c>
      <c r="K3735" s="14">
        <v>-2858.1500</v>
      </c>
      <c r="L3735" s="12" t="s">
        <v>21</v>
      </c>
    </row>
    <row r="3736" ht="10.95" customHeight="true" customFormat="true" s="10">
      <c r="A3736" s="15">
        <v>45972</v>
      </c>
      <c r="B3736" s="16" t="s">
        <v>107</v>
      </c>
      <c r="C3736" s="16" t="s">
        <v>18</v>
      </c>
      <c r="D3736" s="16" t="s">
        <v>97</v>
      </c>
      <c r="E3736" s="16"/>
      <c r="F3736" s="16" t="s">
        <v>2967</v>
      </c>
      <c r="G3736" s="17">
        <v>0</v>
      </c>
      <c r="H3736" s="17">
        <v>0</v>
      </c>
      <c r="I3736" s="18">
        <v>0</v>
      </c>
      <c r="J3736" s="18">
        <v>0</v>
      </c>
      <c r="K3736" s="18">
        <v>-2858.1500</v>
      </c>
      <c r="L3736" s="16" t="s">
        <v>21</v>
      </c>
    </row>
    <row r="3737" ht="10.95" customHeight="true" customFormat="true" s="10">
      <c r="A3737" s="19" t="s">
        <v>2968</v>
      </c>
      <c r="B3737" s="19"/>
      <c r="C3737" s="19"/>
      <c r="D3737" s="19"/>
      <c r="E3737" s="19"/>
      <c r="F3737" s="19"/>
      <c r="G3737" s="20">
        <f ca="1">SUM(G3735:G3736)</f>
        <v>0</v>
      </c>
      <c r="H3737" s="19"/>
      <c r="I3737" s="21">
        <f ca="1">SUM(I3735:I3736)</f>
        <v>0</v>
      </c>
      <c r="J3737" s="21">
        <f ca="1">SUM(J3735:J3736)</f>
        <v>0</v>
      </c>
      <c r="K3737" s="19"/>
      <c r="L3737" s="19"/>
    </row>
    <row r="3738" ht="13.35" customHeight="true"/>
    <row r="3739" ht="12.1" customHeight="true" customFormat="true" s="6">
      <c r="A3739" s="9" t="s">
        <v>2969</v>
      </c>
      <c r="B3739" s="9"/>
      <c r="C3739" s="9"/>
      <c r="D3739" s="9"/>
      <c r="E3739" s="9"/>
      <c r="F3739" s="9"/>
      <c r="G3739" s="9"/>
      <c r="H3739" s="9"/>
      <c r="I3739" s="9"/>
      <c r="J3739" s="9"/>
      <c r="K3739" s="9"/>
      <c r="L3739" s="9"/>
    </row>
    <row r="3740" ht="10.95" customHeight="true" customFormat="true" s="10">
      <c r="A3740" s="11">
        <v>45972</v>
      </c>
      <c r="B3740" s="12" t="s">
        <v>78</v>
      </c>
      <c r="C3740" s="12" t="s">
        <v>18</v>
      </c>
      <c r="D3740" s="12" t="s">
        <v>97</v>
      </c>
      <c r="E3740" s="12" t="s">
        <v>82</v>
      </c>
      <c r="F3740" s="12" t="s">
        <v>83</v>
      </c>
      <c r="G3740" s="13">
        <v>-40.0000</v>
      </c>
      <c r="H3740" s="13">
        <v>670</v>
      </c>
      <c r="I3740" s="14">
        <v>-4020</v>
      </c>
      <c r="J3740" s="14">
        <v>-30820</v>
      </c>
      <c r="K3740" s="14">
        <v>-30820.0000</v>
      </c>
      <c r="L3740" s="12" t="s">
        <v>21</v>
      </c>
    </row>
    <row r="3741" ht="10.95" customHeight="true" customFormat="true" s="10">
      <c r="A3741" s="19" t="s">
        <v>2970</v>
      </c>
      <c r="B3741" s="19"/>
      <c r="C3741" s="19"/>
      <c r="D3741" s="19"/>
      <c r="E3741" s="19"/>
      <c r="F3741" s="19"/>
      <c r="G3741" s="20">
        <f ca="1">G3740</f>
        <v>0</v>
      </c>
      <c r="H3741" s="19"/>
      <c r="I3741" s="21">
        <f ca="1">I3740</f>
        <v>0</v>
      </c>
      <c r="J3741" s="21">
        <f ca="1">J3740</f>
        <v>0</v>
      </c>
      <c r="K3741" s="19"/>
      <c r="L3741" s="19"/>
    </row>
    <row r="3742" ht="13.35" customHeight="true"/>
    <row r="3743" ht="12.1" customHeight="true" customFormat="true" s="6">
      <c r="A3743" s="9" t="s">
        <v>2971</v>
      </c>
      <c r="B3743" s="9"/>
      <c r="C3743" s="9"/>
      <c r="D3743" s="9"/>
      <c r="E3743" s="9"/>
      <c r="F3743" s="9"/>
      <c r="G3743" s="9"/>
      <c r="H3743" s="9"/>
      <c r="I3743" s="9"/>
      <c r="J3743" s="9"/>
      <c r="K3743" s="9"/>
      <c r="L3743" s="9"/>
    </row>
    <row r="3744" ht="10.95" customHeight="true" customFormat="true" s="10">
      <c r="A3744" s="11">
        <v>45972</v>
      </c>
      <c r="B3744" s="12" t="s">
        <v>38</v>
      </c>
      <c r="C3744" s="12" t="s">
        <v>18</v>
      </c>
      <c r="D3744" s="12" t="s">
        <v>2972</v>
      </c>
      <c r="E3744" s="12" t="s">
        <v>40</v>
      </c>
      <c r="F3744" s="12" t="s">
        <v>2973</v>
      </c>
      <c r="G3744" s="13">
        <v>-1.0000</v>
      </c>
      <c r="H3744" s="13">
        <v>6393.6</v>
      </c>
      <c r="I3744" s="14">
        <v>-959.04</v>
      </c>
      <c r="J3744" s="14">
        <v>-7352.64</v>
      </c>
      <c r="K3744" s="14">
        <v>-7352.6400</v>
      </c>
      <c r="L3744" s="12" t="s">
        <v>21</v>
      </c>
    </row>
    <row r="3745" ht="10.95" customHeight="true" customFormat="true" s="10">
      <c r="A3745" s="19" t="s">
        <v>2974</v>
      </c>
      <c r="B3745" s="19"/>
      <c r="C3745" s="19"/>
      <c r="D3745" s="19"/>
      <c r="E3745" s="19"/>
      <c r="F3745" s="19"/>
      <c r="G3745" s="20">
        <f ca="1">G3744</f>
        <v>0</v>
      </c>
      <c r="H3745" s="19"/>
      <c r="I3745" s="21">
        <f ca="1">I3744</f>
        <v>0</v>
      </c>
      <c r="J3745" s="21">
        <f ca="1">J3744</f>
        <v>0</v>
      </c>
      <c r="K3745" s="19"/>
      <c r="L3745" s="19"/>
    </row>
    <row r="3746" ht="13.35" customHeight="true"/>
    <row r="3747" ht="12.1" customHeight="true" customFormat="true" s="6">
      <c r="A3747" s="9" t="s">
        <v>2975</v>
      </c>
      <c r="B3747" s="9"/>
      <c r="C3747" s="9"/>
      <c r="D3747" s="9"/>
      <c r="E3747" s="9"/>
      <c r="F3747" s="9"/>
      <c r="G3747" s="9"/>
      <c r="H3747" s="9"/>
      <c r="I3747" s="9"/>
      <c r="J3747" s="9"/>
      <c r="K3747" s="9"/>
      <c r="L3747" s="9"/>
    </row>
    <row r="3748" ht="10.95" customHeight="true" customFormat="true" s="10">
      <c r="A3748" s="11">
        <v>45973</v>
      </c>
      <c r="B3748" s="12" t="s">
        <v>2976</v>
      </c>
      <c r="C3748" s="12" t="s">
        <v>18</v>
      </c>
      <c r="D3748" s="12" t="s">
        <v>2654</v>
      </c>
      <c r="E3748" s="12" t="s">
        <v>22</v>
      </c>
      <c r="F3748" s="12" t="s">
        <v>2977</v>
      </c>
      <c r="G3748" s="13">
        <v>-1.0000</v>
      </c>
      <c r="H3748" s="13">
        <v>58842.62</v>
      </c>
      <c r="I3748" s="14">
        <v>-8826.39</v>
      </c>
      <c r="J3748" s="14">
        <v>-67669.01</v>
      </c>
      <c r="K3748" s="14">
        <v>-102186.4000</v>
      </c>
      <c r="L3748" s="12" t="s">
        <v>21</v>
      </c>
    </row>
    <row r="3749" ht="10.95" customHeight="true" customFormat="true" s="10">
      <c r="A3749" s="15">
        <v>45973</v>
      </c>
      <c r="B3749" s="16" t="s">
        <v>2976</v>
      </c>
      <c r="C3749" s="16" t="s">
        <v>18</v>
      </c>
      <c r="D3749" s="16" t="s">
        <v>2654</v>
      </c>
      <c r="E3749" s="16" t="s">
        <v>22</v>
      </c>
      <c r="F3749" s="16" t="s">
        <v>2978</v>
      </c>
      <c r="G3749" s="17">
        <v>-1.0000</v>
      </c>
      <c r="H3749" s="17">
        <v>27195.12</v>
      </c>
      <c r="I3749" s="18">
        <v>-4079.27</v>
      </c>
      <c r="J3749" s="18">
        <v>-31274.39</v>
      </c>
      <c r="K3749" s="18">
        <v>-102186.4000</v>
      </c>
      <c r="L3749" s="16" t="s">
        <v>21</v>
      </c>
    </row>
    <row r="3750" ht="10.95" customHeight="true" customFormat="true" s="10">
      <c r="A3750" s="15">
        <v>45973</v>
      </c>
      <c r="B3750" s="16" t="s">
        <v>2976</v>
      </c>
      <c r="C3750" s="16" t="s">
        <v>18</v>
      </c>
      <c r="D3750" s="16" t="s">
        <v>2654</v>
      </c>
      <c r="E3750" s="16" t="s">
        <v>22</v>
      </c>
      <c r="F3750" s="16" t="s">
        <v>2979</v>
      </c>
      <c r="G3750" s="17">
        <v>-2.0000</v>
      </c>
      <c r="H3750" s="17">
        <v>685</v>
      </c>
      <c r="I3750" s="18">
        <v>-205.5</v>
      </c>
      <c r="J3750" s="18">
        <v>-1575.5</v>
      </c>
      <c r="K3750" s="18">
        <v>-102186.4000</v>
      </c>
      <c r="L3750" s="16" t="s">
        <v>21</v>
      </c>
    </row>
    <row r="3751" ht="10.95" customHeight="true" customFormat="true" s="10">
      <c r="A3751" s="15">
        <v>45973</v>
      </c>
      <c r="B3751" s="16" t="s">
        <v>2976</v>
      </c>
      <c r="C3751" s="16" t="s">
        <v>18</v>
      </c>
      <c r="D3751" s="16" t="s">
        <v>2654</v>
      </c>
      <c r="E3751" s="16" t="s">
        <v>22</v>
      </c>
      <c r="F3751" s="16" t="s">
        <v>2980</v>
      </c>
      <c r="G3751" s="17">
        <v>-2.0000</v>
      </c>
      <c r="H3751" s="17">
        <v>725</v>
      </c>
      <c r="I3751" s="18">
        <v>-217.5</v>
      </c>
      <c r="J3751" s="18">
        <v>-1667.5</v>
      </c>
      <c r="K3751" s="18">
        <v>-102186.4000</v>
      </c>
      <c r="L3751" s="16" t="s">
        <v>21</v>
      </c>
    </row>
    <row r="3752" ht="10.95" customHeight="true" customFormat="true" s="10">
      <c r="A3752" s="19" t="s">
        <v>2981</v>
      </c>
      <c r="B3752" s="19"/>
      <c r="C3752" s="19"/>
      <c r="D3752" s="19"/>
      <c r="E3752" s="19"/>
      <c r="F3752" s="19"/>
      <c r="G3752" s="20">
        <f ca="1">SUM(G3748:G3751)</f>
        <v>0</v>
      </c>
      <c r="H3752" s="19"/>
      <c r="I3752" s="21">
        <f ca="1">SUM(I3748:I3751)</f>
        <v>0</v>
      </c>
      <c r="J3752" s="21">
        <f ca="1">SUM(J3748:J3751)</f>
        <v>0</v>
      </c>
      <c r="K3752" s="19"/>
      <c r="L3752" s="19"/>
    </row>
    <row r="3753" ht="13.35" customHeight="true"/>
    <row r="3754" ht="12.1" customHeight="true" customFormat="true" s="6">
      <c r="A3754" s="9" t="s">
        <v>2982</v>
      </c>
      <c r="B3754" s="9"/>
      <c r="C3754" s="9"/>
      <c r="D3754" s="9"/>
      <c r="E3754" s="9"/>
      <c r="F3754" s="9"/>
      <c r="G3754" s="9"/>
      <c r="H3754" s="9"/>
      <c r="I3754" s="9"/>
      <c r="J3754" s="9"/>
      <c r="K3754" s="9"/>
      <c r="L3754" s="9"/>
    </row>
    <row r="3755" ht="10.95" customHeight="true" customFormat="true" s="10">
      <c r="A3755" s="11">
        <v>45973</v>
      </c>
      <c r="B3755" s="12" t="s">
        <v>59</v>
      </c>
      <c r="C3755" s="12" t="s">
        <v>18</v>
      </c>
      <c r="D3755" s="12" t="s">
        <v>2983</v>
      </c>
      <c r="E3755" s="12" t="s">
        <v>61</v>
      </c>
      <c r="F3755" s="12" t="s">
        <v>62</v>
      </c>
      <c r="G3755" s="13">
        <v>-1.0000</v>
      </c>
      <c r="H3755" s="13">
        <v>12063</v>
      </c>
      <c r="I3755" s="14">
        <v>-1809.45</v>
      </c>
      <c r="J3755" s="14">
        <v>-13872.45</v>
      </c>
      <c r="K3755" s="14">
        <v>-13872.4500</v>
      </c>
      <c r="L3755" s="12" t="s">
        <v>21</v>
      </c>
    </row>
    <row r="3756" ht="10.95" customHeight="true" customFormat="true" s="10">
      <c r="A3756" s="19" t="s">
        <v>2984</v>
      </c>
      <c r="B3756" s="19"/>
      <c r="C3756" s="19"/>
      <c r="D3756" s="19"/>
      <c r="E3756" s="19"/>
      <c r="F3756" s="19"/>
      <c r="G3756" s="20">
        <f ca="1">G3755</f>
        <v>0</v>
      </c>
      <c r="H3756" s="19"/>
      <c r="I3756" s="21">
        <f ca="1">I3755</f>
        <v>0</v>
      </c>
      <c r="J3756" s="21">
        <f ca="1">J3755</f>
        <v>0</v>
      </c>
      <c r="K3756" s="19"/>
      <c r="L3756" s="19"/>
    </row>
    <row r="3757" ht="13.35" customHeight="true"/>
    <row r="3758" ht="12.1" customHeight="true" customFormat="true" s="6">
      <c r="A3758" s="9" t="s">
        <v>2985</v>
      </c>
      <c r="B3758" s="9"/>
      <c r="C3758" s="9"/>
      <c r="D3758" s="9"/>
      <c r="E3758" s="9"/>
      <c r="F3758" s="9"/>
      <c r="G3758" s="9"/>
      <c r="H3758" s="9"/>
      <c r="I3758" s="9"/>
      <c r="J3758" s="9"/>
      <c r="K3758" s="9"/>
      <c r="L3758" s="9"/>
    </row>
    <row r="3759" ht="10.95" customHeight="true" customFormat="true" s="10">
      <c r="A3759" s="11">
        <v>45973</v>
      </c>
      <c r="B3759" s="12" t="s">
        <v>131</v>
      </c>
      <c r="C3759" s="12" t="s">
        <v>18</v>
      </c>
      <c r="D3759" s="12" t="s">
        <v>132</v>
      </c>
      <c r="E3759" s="12" t="s">
        <v>22</v>
      </c>
      <c r="F3759" s="12" t="s">
        <v>2986</v>
      </c>
      <c r="G3759" s="13">
        <v>-20.0000</v>
      </c>
      <c r="H3759" s="13">
        <v>193.8</v>
      </c>
      <c r="I3759" s="14">
        <v>-581.4</v>
      </c>
      <c r="J3759" s="14">
        <v>-4457.4</v>
      </c>
      <c r="K3759" s="14">
        <v>-24175.9900</v>
      </c>
      <c r="L3759" s="12" t="s">
        <v>21</v>
      </c>
    </row>
    <row r="3760" ht="10.95" customHeight="true" customFormat="true" s="10">
      <c r="A3760" s="15">
        <v>45973</v>
      </c>
      <c r="B3760" s="16" t="s">
        <v>131</v>
      </c>
      <c r="C3760" s="16" t="s">
        <v>18</v>
      </c>
      <c r="D3760" s="16" t="s">
        <v>132</v>
      </c>
      <c r="E3760" s="16" t="s">
        <v>22</v>
      </c>
      <c r="F3760" s="16" t="s">
        <v>136</v>
      </c>
      <c r="G3760" s="17">
        <v>-20.0000</v>
      </c>
      <c r="H3760" s="17">
        <v>82.4</v>
      </c>
      <c r="I3760" s="18">
        <v>-247.2</v>
      </c>
      <c r="J3760" s="18">
        <v>-1895.2</v>
      </c>
      <c r="K3760" s="18">
        <v>-24175.9900</v>
      </c>
      <c r="L3760" s="16" t="s">
        <v>21</v>
      </c>
    </row>
    <row r="3761" ht="10.95" customHeight="true" customFormat="true" s="10">
      <c r="A3761" s="15">
        <v>45973</v>
      </c>
      <c r="B3761" s="16" t="s">
        <v>131</v>
      </c>
      <c r="C3761" s="16" t="s">
        <v>18</v>
      </c>
      <c r="D3761" s="16" t="s">
        <v>132</v>
      </c>
      <c r="E3761" s="16" t="s">
        <v>22</v>
      </c>
      <c r="F3761" s="16" t="s">
        <v>1249</v>
      </c>
      <c r="G3761" s="17">
        <v>-2.0000</v>
      </c>
      <c r="H3761" s="17">
        <v>54.4</v>
      </c>
      <c r="I3761" s="18">
        <v>-16.32</v>
      </c>
      <c r="J3761" s="18">
        <v>-125.12</v>
      </c>
      <c r="K3761" s="18">
        <v>-24175.9900</v>
      </c>
      <c r="L3761" s="16" t="s">
        <v>21</v>
      </c>
    </row>
    <row r="3762" ht="10.95" customHeight="true" customFormat="true" s="10">
      <c r="A3762" s="15">
        <v>45973</v>
      </c>
      <c r="B3762" s="16" t="s">
        <v>131</v>
      </c>
      <c r="C3762" s="16" t="s">
        <v>18</v>
      </c>
      <c r="D3762" s="16" t="s">
        <v>132</v>
      </c>
      <c r="E3762" s="16" t="s">
        <v>22</v>
      </c>
      <c r="F3762" s="16" t="s">
        <v>135</v>
      </c>
      <c r="G3762" s="17">
        <v>-20.0000</v>
      </c>
      <c r="H3762" s="17">
        <v>245.67</v>
      </c>
      <c r="I3762" s="18">
        <v>-737.01</v>
      </c>
      <c r="J3762" s="18">
        <v>-5650.41</v>
      </c>
      <c r="K3762" s="18">
        <v>-24175.9900</v>
      </c>
      <c r="L3762" s="16" t="s">
        <v>21</v>
      </c>
    </row>
    <row r="3763" ht="10.95" customHeight="true" customFormat="true" s="10">
      <c r="A3763" s="15">
        <v>45973</v>
      </c>
      <c r="B3763" s="16" t="s">
        <v>131</v>
      </c>
      <c r="C3763" s="16" t="s">
        <v>18</v>
      </c>
      <c r="D3763" s="16" t="s">
        <v>132</v>
      </c>
      <c r="E3763" s="16" t="s">
        <v>22</v>
      </c>
      <c r="F3763" s="16" t="s">
        <v>137</v>
      </c>
      <c r="G3763" s="17">
        <v>-20.0000</v>
      </c>
      <c r="H3763" s="17">
        <v>228</v>
      </c>
      <c r="I3763" s="18">
        <v>-684</v>
      </c>
      <c r="J3763" s="18">
        <v>-5244</v>
      </c>
      <c r="K3763" s="18">
        <v>-24175.9900</v>
      </c>
      <c r="L3763" s="16" t="s">
        <v>21</v>
      </c>
    </row>
    <row r="3764" ht="10.95" customHeight="true" customFormat="true" s="10">
      <c r="A3764" s="15">
        <v>45973</v>
      </c>
      <c r="B3764" s="16" t="s">
        <v>131</v>
      </c>
      <c r="C3764" s="16" t="s">
        <v>18</v>
      </c>
      <c r="D3764" s="16" t="s">
        <v>132</v>
      </c>
      <c r="E3764" s="16" t="s">
        <v>22</v>
      </c>
      <c r="F3764" s="16" t="s">
        <v>2987</v>
      </c>
      <c r="G3764" s="17">
        <v>-10.0000</v>
      </c>
      <c r="H3764" s="17">
        <v>258.6</v>
      </c>
      <c r="I3764" s="18">
        <v>-387.9</v>
      </c>
      <c r="J3764" s="18">
        <v>-2973.9</v>
      </c>
      <c r="K3764" s="18">
        <v>-24175.9900</v>
      </c>
      <c r="L3764" s="16" t="s">
        <v>21</v>
      </c>
    </row>
    <row r="3765" ht="10.95" customHeight="true" customFormat="true" s="10">
      <c r="A3765" s="15">
        <v>45973</v>
      </c>
      <c r="B3765" s="16" t="s">
        <v>131</v>
      </c>
      <c r="C3765" s="16" t="s">
        <v>18</v>
      </c>
      <c r="D3765" s="16" t="s">
        <v>132</v>
      </c>
      <c r="E3765" s="16" t="s">
        <v>22</v>
      </c>
      <c r="F3765" s="16" t="s">
        <v>133</v>
      </c>
      <c r="G3765" s="17">
        <v>-10.0000</v>
      </c>
      <c r="H3765" s="17">
        <v>258.6</v>
      </c>
      <c r="I3765" s="18">
        <v>-387.9</v>
      </c>
      <c r="J3765" s="18">
        <v>-2973.9</v>
      </c>
      <c r="K3765" s="18">
        <v>-24175.9900</v>
      </c>
      <c r="L3765" s="16" t="s">
        <v>21</v>
      </c>
    </row>
    <row r="3766" ht="10.95" customHeight="true" customFormat="true" s="10">
      <c r="A3766" s="15">
        <v>45973</v>
      </c>
      <c r="B3766" s="16" t="s">
        <v>131</v>
      </c>
      <c r="C3766" s="16" t="s">
        <v>18</v>
      </c>
      <c r="D3766" s="16" t="s">
        <v>132</v>
      </c>
      <c r="E3766" s="16" t="s">
        <v>22</v>
      </c>
      <c r="F3766" s="16" t="s">
        <v>2988</v>
      </c>
      <c r="G3766" s="17">
        <v>-1.0000</v>
      </c>
      <c r="H3766" s="17">
        <v>152</v>
      </c>
      <c r="I3766" s="18">
        <v>-22.8</v>
      </c>
      <c r="J3766" s="18">
        <v>-174.8</v>
      </c>
      <c r="K3766" s="18">
        <v>-24175.9900</v>
      </c>
      <c r="L3766" s="16" t="s">
        <v>21</v>
      </c>
    </row>
    <row r="3767" ht="10.95" customHeight="true" customFormat="true" s="10">
      <c r="A3767" s="15">
        <v>45973</v>
      </c>
      <c r="B3767" s="16" t="s">
        <v>131</v>
      </c>
      <c r="C3767" s="16" t="s">
        <v>18</v>
      </c>
      <c r="D3767" s="16" t="s">
        <v>132</v>
      </c>
      <c r="E3767" s="16" t="s">
        <v>22</v>
      </c>
      <c r="F3767" s="16" t="s">
        <v>2989</v>
      </c>
      <c r="G3767" s="17">
        <v>-2.0000</v>
      </c>
      <c r="H3767" s="17">
        <v>107.2</v>
      </c>
      <c r="I3767" s="18">
        <v>-32.16</v>
      </c>
      <c r="J3767" s="18">
        <v>-246.56</v>
      </c>
      <c r="K3767" s="18">
        <v>-24175.9900</v>
      </c>
      <c r="L3767" s="16" t="s">
        <v>21</v>
      </c>
    </row>
    <row r="3768" ht="10.95" customHeight="true" customFormat="true" s="10">
      <c r="A3768" s="15">
        <v>45973</v>
      </c>
      <c r="B3768" s="16" t="s">
        <v>131</v>
      </c>
      <c r="C3768" s="16" t="s">
        <v>18</v>
      </c>
      <c r="D3768" s="16" t="s">
        <v>132</v>
      </c>
      <c r="E3768" s="16" t="s">
        <v>22</v>
      </c>
      <c r="F3768" s="16" t="s">
        <v>2990</v>
      </c>
      <c r="G3768" s="17">
        <v>-5.0000</v>
      </c>
      <c r="H3768" s="17">
        <v>10.2</v>
      </c>
      <c r="I3768" s="18">
        <v>-7.65</v>
      </c>
      <c r="J3768" s="18">
        <v>-58.65</v>
      </c>
      <c r="K3768" s="18">
        <v>-24175.9900</v>
      </c>
      <c r="L3768" s="16" t="s">
        <v>21</v>
      </c>
    </row>
    <row r="3769" ht="10.95" customHeight="true" customFormat="true" s="10">
      <c r="A3769" s="15">
        <v>45973</v>
      </c>
      <c r="B3769" s="16" t="s">
        <v>131</v>
      </c>
      <c r="C3769" s="16" t="s">
        <v>18</v>
      </c>
      <c r="D3769" s="16" t="s">
        <v>132</v>
      </c>
      <c r="E3769" s="16" t="s">
        <v>22</v>
      </c>
      <c r="F3769" s="16" t="s">
        <v>2991</v>
      </c>
      <c r="G3769" s="17">
        <v>-1.0000</v>
      </c>
      <c r="H3769" s="17">
        <v>150.75</v>
      </c>
      <c r="I3769" s="18">
        <v>-22.61</v>
      </c>
      <c r="J3769" s="18">
        <v>-173.36</v>
      </c>
      <c r="K3769" s="18">
        <v>-24175.9900</v>
      </c>
      <c r="L3769" s="16" t="s">
        <v>21</v>
      </c>
    </row>
    <row r="3770" ht="10.95" customHeight="true" customFormat="true" s="10">
      <c r="A3770" s="15">
        <v>45973</v>
      </c>
      <c r="B3770" s="16" t="s">
        <v>131</v>
      </c>
      <c r="C3770" s="16" t="s">
        <v>18</v>
      </c>
      <c r="D3770" s="16" t="s">
        <v>132</v>
      </c>
      <c r="E3770" s="16" t="s">
        <v>22</v>
      </c>
      <c r="F3770" s="16" t="s">
        <v>2992</v>
      </c>
      <c r="G3770" s="17">
        <v>-1.0000</v>
      </c>
      <c r="H3770" s="17">
        <v>176.25</v>
      </c>
      <c r="I3770" s="18">
        <v>-26.44</v>
      </c>
      <c r="J3770" s="18">
        <v>-202.69</v>
      </c>
      <c r="K3770" s="18">
        <v>-24175.9900</v>
      </c>
      <c r="L3770" s="16" t="s">
        <v>21</v>
      </c>
    </row>
    <row r="3771" ht="10.95" customHeight="true" customFormat="true" s="10">
      <c r="A3771" s="19" t="s">
        <v>2993</v>
      </c>
      <c r="B3771" s="19"/>
      <c r="C3771" s="19"/>
      <c r="D3771" s="19"/>
      <c r="E3771" s="19"/>
      <c r="F3771" s="19"/>
      <c r="G3771" s="20">
        <f ca="1">SUM(G3759:G3770)</f>
        <v>0</v>
      </c>
      <c r="H3771" s="19"/>
      <c r="I3771" s="21">
        <f ca="1">SUM(I3759:I3770)</f>
        <v>0</v>
      </c>
      <c r="J3771" s="21">
        <f ca="1">SUM(J3759:J3770)</f>
        <v>0</v>
      </c>
      <c r="K3771" s="19"/>
      <c r="L3771" s="19"/>
    </row>
    <row r="3772" ht="13.35" customHeight="true"/>
    <row r="3773" ht="12.1" customHeight="true" customFormat="true" s="6">
      <c r="A3773" s="9" t="s">
        <v>2994</v>
      </c>
      <c r="B3773" s="9"/>
      <c r="C3773" s="9"/>
      <c r="D3773" s="9"/>
      <c r="E3773" s="9"/>
      <c r="F3773" s="9"/>
      <c r="G3773" s="9"/>
      <c r="H3773" s="9"/>
      <c r="I3773" s="9"/>
      <c r="J3773" s="9"/>
      <c r="K3773" s="9"/>
      <c r="L3773" s="9"/>
    </row>
    <row r="3774" ht="10.95" customHeight="true" customFormat="true" s="10">
      <c r="A3774" s="11">
        <v>45973</v>
      </c>
      <c r="B3774" s="12" t="s">
        <v>59</v>
      </c>
      <c r="C3774" s="12" t="s">
        <v>18</v>
      </c>
      <c r="D3774" s="12" t="s">
        <v>2995</v>
      </c>
      <c r="E3774" s="12" t="s">
        <v>560</v>
      </c>
      <c r="F3774" s="12" t="s">
        <v>2996</v>
      </c>
      <c r="G3774" s="13">
        <v>-3.0000</v>
      </c>
      <c r="H3774" s="13">
        <v>5157</v>
      </c>
      <c r="I3774" s="14">
        <v>-2320.65</v>
      </c>
      <c r="J3774" s="14">
        <v>-17791.65</v>
      </c>
      <c r="K3774" s="14">
        <v>-20365.3500</v>
      </c>
      <c r="L3774" s="12" t="s">
        <v>21</v>
      </c>
    </row>
    <row r="3775" ht="10.95" customHeight="true" customFormat="true" s="10">
      <c r="A3775" s="15">
        <v>45973</v>
      </c>
      <c r="B3775" s="16" t="s">
        <v>59</v>
      </c>
      <c r="C3775" s="16" t="s">
        <v>18</v>
      </c>
      <c r="D3775" s="16" t="s">
        <v>2995</v>
      </c>
      <c r="E3775" s="16" t="s">
        <v>631</v>
      </c>
      <c r="F3775" s="16" t="s">
        <v>2644</v>
      </c>
      <c r="G3775" s="17">
        <v>-6.0000</v>
      </c>
      <c r="H3775" s="17">
        <v>135</v>
      </c>
      <c r="I3775" s="18">
        <v>-121.5</v>
      </c>
      <c r="J3775" s="18">
        <v>-931.5</v>
      </c>
      <c r="K3775" s="18">
        <v>-20365.3500</v>
      </c>
      <c r="L3775" s="16" t="s">
        <v>21</v>
      </c>
    </row>
    <row r="3776" ht="10.95" customHeight="true" customFormat="true" s="10">
      <c r="A3776" s="15">
        <v>45973</v>
      </c>
      <c r="B3776" s="16" t="s">
        <v>59</v>
      </c>
      <c r="C3776" s="16" t="s">
        <v>18</v>
      </c>
      <c r="D3776" s="16" t="s">
        <v>2995</v>
      </c>
      <c r="E3776" s="16" t="s">
        <v>629</v>
      </c>
      <c r="F3776" s="16" t="s">
        <v>2643</v>
      </c>
      <c r="G3776" s="17">
        <v>-6.0000</v>
      </c>
      <c r="H3776" s="17">
        <v>238</v>
      </c>
      <c r="I3776" s="18">
        <v>-214.2</v>
      </c>
      <c r="J3776" s="18">
        <v>-1642.2</v>
      </c>
      <c r="K3776" s="18">
        <v>-20365.3500</v>
      </c>
      <c r="L3776" s="16" t="s">
        <v>21</v>
      </c>
    </row>
    <row r="3777" ht="10.95" customHeight="true" customFormat="true" s="10">
      <c r="A3777" s="15">
        <v>45973</v>
      </c>
      <c r="B3777" s="16" t="s">
        <v>59</v>
      </c>
      <c r="C3777" s="16" t="s">
        <v>18</v>
      </c>
      <c r="D3777" s="16" t="s">
        <v>2995</v>
      </c>
      <c r="E3777" s="16"/>
      <c r="F3777" s="16" t="s">
        <v>2645</v>
      </c>
      <c r="G3777" s="17">
        <v>0</v>
      </c>
      <c r="H3777" s="17">
        <v>0</v>
      </c>
      <c r="I3777" s="18">
        <v>0</v>
      </c>
      <c r="J3777" s="18">
        <v>0</v>
      </c>
      <c r="K3777" s="18">
        <v>-20365.3500</v>
      </c>
      <c r="L3777" s="16" t="s">
        <v>21</v>
      </c>
    </row>
    <row r="3778" ht="10.95" customHeight="true" customFormat="true" s="10">
      <c r="A3778" s="15">
        <v>45973</v>
      </c>
      <c r="B3778" s="16" t="s">
        <v>59</v>
      </c>
      <c r="C3778" s="16" t="s">
        <v>18</v>
      </c>
      <c r="D3778" s="16" t="s">
        <v>2995</v>
      </c>
      <c r="E3778" s="16"/>
      <c r="F3778" s="16" t="s">
        <v>2997</v>
      </c>
      <c r="G3778" s="17">
        <v>0</v>
      </c>
      <c r="H3778" s="17">
        <v>0</v>
      </c>
      <c r="I3778" s="18">
        <v>0</v>
      </c>
      <c r="J3778" s="18">
        <v>0</v>
      </c>
      <c r="K3778" s="18">
        <v>-20365.3500</v>
      </c>
      <c r="L3778" s="16" t="s">
        <v>21</v>
      </c>
    </row>
    <row r="3779" ht="10.95" customHeight="true" customFormat="true" s="10">
      <c r="A3779" s="15">
        <v>45973</v>
      </c>
      <c r="B3779" s="16" t="s">
        <v>59</v>
      </c>
      <c r="C3779" s="16" t="s">
        <v>18</v>
      </c>
      <c r="D3779" s="16" t="s">
        <v>2995</v>
      </c>
      <c r="E3779" s="16"/>
      <c r="F3779" s="16" t="s">
        <v>2998</v>
      </c>
      <c r="G3779" s="17">
        <v>0</v>
      </c>
      <c r="H3779" s="17">
        <v>0</v>
      </c>
      <c r="I3779" s="18">
        <v>0</v>
      </c>
      <c r="J3779" s="18">
        <v>0</v>
      </c>
      <c r="K3779" s="18">
        <v>-20365.3500</v>
      </c>
      <c r="L3779" s="16" t="s">
        <v>21</v>
      </c>
    </row>
    <row r="3780" ht="10.95" customHeight="true" customFormat="true" s="10">
      <c r="A3780" s="19" t="s">
        <v>2999</v>
      </c>
      <c r="B3780" s="19"/>
      <c r="C3780" s="19"/>
      <c r="D3780" s="19"/>
      <c r="E3780" s="19"/>
      <c r="F3780" s="19"/>
      <c r="G3780" s="20">
        <f ca="1">SUM(G3774:G3779)</f>
        <v>0</v>
      </c>
      <c r="H3780" s="19"/>
      <c r="I3780" s="21">
        <f ca="1">SUM(I3774:I3779)</f>
        <v>0</v>
      </c>
      <c r="J3780" s="21">
        <f ca="1">SUM(J3774:J3779)</f>
        <v>0</v>
      </c>
      <c r="K3780" s="19"/>
      <c r="L3780" s="19"/>
    </row>
    <row r="3781" ht="13.35" customHeight="true"/>
    <row r="3782" ht="12.1" customHeight="true" customFormat="true" s="6">
      <c r="A3782" s="9" t="s">
        <v>3000</v>
      </c>
      <c r="B3782" s="9"/>
      <c r="C3782" s="9"/>
      <c r="D3782" s="9"/>
      <c r="E3782" s="9"/>
      <c r="F3782" s="9"/>
      <c r="G3782" s="9"/>
      <c r="H3782" s="9"/>
      <c r="I3782" s="9"/>
      <c r="J3782" s="9"/>
      <c r="K3782" s="9"/>
      <c r="L3782" s="9"/>
    </row>
    <row r="3783" ht="10.95" customHeight="true" customFormat="true" s="10">
      <c r="A3783" s="11">
        <v>45973</v>
      </c>
      <c r="B3783" s="12" t="s">
        <v>90</v>
      </c>
      <c r="C3783" s="12" t="s">
        <v>18</v>
      </c>
      <c r="D3783" s="12" t="s">
        <v>2995</v>
      </c>
      <c r="E3783" s="12" t="s">
        <v>91</v>
      </c>
      <c r="F3783" s="12" t="s">
        <v>2649</v>
      </c>
      <c r="G3783" s="13">
        <v>-3.0000</v>
      </c>
      <c r="H3783" s="13">
        <v>1768</v>
      </c>
      <c r="I3783" s="14">
        <v>-795.6</v>
      </c>
      <c r="J3783" s="14">
        <v>-6099.6</v>
      </c>
      <c r="K3783" s="14">
        <v>-10943.4000</v>
      </c>
      <c r="L3783" s="12" t="s">
        <v>21</v>
      </c>
    </row>
    <row r="3784" ht="10.95" customHeight="true" customFormat="true" s="10">
      <c r="A3784" s="15">
        <v>45973</v>
      </c>
      <c r="B3784" s="16" t="s">
        <v>90</v>
      </c>
      <c r="C3784" s="16" t="s">
        <v>18</v>
      </c>
      <c r="D3784" s="16" t="s">
        <v>2995</v>
      </c>
      <c r="E3784" s="16" t="s">
        <v>1391</v>
      </c>
      <c r="F3784" s="16" t="s">
        <v>3001</v>
      </c>
      <c r="G3784" s="17">
        <v>-3.0000</v>
      </c>
      <c r="H3784" s="17">
        <v>1404</v>
      </c>
      <c r="I3784" s="18">
        <v>-631.8</v>
      </c>
      <c r="J3784" s="18">
        <v>-4843.8</v>
      </c>
      <c r="K3784" s="18">
        <v>-10943.4000</v>
      </c>
      <c r="L3784" s="16" t="s">
        <v>21</v>
      </c>
    </row>
    <row r="3785" ht="10.95" customHeight="true" customFormat="true" s="10">
      <c r="A3785" s="15">
        <v>45973</v>
      </c>
      <c r="B3785" s="16" t="s">
        <v>90</v>
      </c>
      <c r="C3785" s="16" t="s">
        <v>18</v>
      </c>
      <c r="D3785" s="16" t="s">
        <v>2995</v>
      </c>
      <c r="E3785" s="16"/>
      <c r="F3785" s="16" t="s">
        <v>261</v>
      </c>
      <c r="G3785" s="17">
        <v>0</v>
      </c>
      <c r="H3785" s="17">
        <v>0</v>
      </c>
      <c r="I3785" s="18">
        <v>0</v>
      </c>
      <c r="J3785" s="18">
        <v>0</v>
      </c>
      <c r="K3785" s="18">
        <v>-10943.4000</v>
      </c>
      <c r="L3785" s="16" t="s">
        <v>21</v>
      </c>
    </row>
    <row r="3786" ht="21.3" customHeight="true" customFormat="true" s="10">
      <c r="A3786" s="15">
        <v>45973</v>
      </c>
      <c r="B3786" s="16" t="s">
        <v>90</v>
      </c>
      <c r="C3786" s="16" t="s">
        <v>18</v>
      </c>
      <c r="D3786" s="16" t="s">
        <v>2995</v>
      </c>
      <c r="E3786" s="16"/>
      <c r="F3786" s="22" t="s">
        <v>3002</v>
      </c>
      <c r="G3786" s="17">
        <v>0</v>
      </c>
      <c r="H3786" s="17">
        <v>0</v>
      </c>
      <c r="I3786" s="18">
        <v>0</v>
      </c>
      <c r="J3786" s="18">
        <v>0</v>
      </c>
      <c r="K3786" s="18">
        <v>-10943.4000</v>
      </c>
      <c r="L3786" s="16" t="s">
        <v>21</v>
      </c>
    </row>
    <row r="3787" ht="10.95" customHeight="true" customFormat="true" s="10">
      <c r="A3787" s="19" t="s">
        <v>3003</v>
      </c>
      <c r="B3787" s="19"/>
      <c r="C3787" s="19"/>
      <c r="D3787" s="19"/>
      <c r="E3787" s="19"/>
      <c r="F3787" s="19"/>
      <c r="G3787" s="20">
        <f ca="1">SUM(G3783:G3786)</f>
        <v>0</v>
      </c>
      <c r="H3787" s="19"/>
      <c r="I3787" s="21">
        <f ca="1">SUM(I3783:I3786)</f>
        <v>0</v>
      </c>
      <c r="J3787" s="21">
        <f ca="1">SUM(J3783:J3786)</f>
        <v>0</v>
      </c>
      <c r="K3787" s="19"/>
      <c r="L3787" s="19"/>
    </row>
    <row r="3788" ht="13.35" customHeight="true"/>
    <row r="3789" ht="12.1" customHeight="true" customFormat="true" s="6">
      <c r="A3789" s="9" t="s">
        <v>3004</v>
      </c>
      <c r="B3789" s="9"/>
      <c r="C3789" s="9"/>
      <c r="D3789" s="9"/>
      <c r="E3789" s="9"/>
      <c r="F3789" s="9"/>
      <c r="G3789" s="9"/>
      <c r="H3789" s="9"/>
      <c r="I3789" s="9"/>
      <c r="J3789" s="9"/>
      <c r="K3789" s="9"/>
      <c r="L3789" s="9"/>
    </row>
    <row r="3790" ht="10.95" customHeight="true" customFormat="true" s="10">
      <c r="A3790" s="11">
        <v>45973</v>
      </c>
      <c r="B3790" s="12" t="s">
        <v>78</v>
      </c>
      <c r="C3790" s="12" t="s">
        <v>18</v>
      </c>
      <c r="D3790" s="12" t="s">
        <v>2764</v>
      </c>
      <c r="E3790" s="12" t="s">
        <v>517</v>
      </c>
      <c r="F3790" s="12" t="s">
        <v>518</v>
      </c>
      <c r="G3790" s="13">
        <v>-90.0000</v>
      </c>
      <c r="H3790" s="13">
        <v>18</v>
      </c>
      <c r="I3790" s="14">
        <v>-243</v>
      </c>
      <c r="J3790" s="14">
        <v>-1863</v>
      </c>
      <c r="K3790" s="14">
        <v>-26781.2000</v>
      </c>
      <c r="L3790" s="12" t="s">
        <v>21</v>
      </c>
    </row>
    <row r="3791" ht="10.95" customHeight="true" customFormat="true" s="10">
      <c r="A3791" s="15">
        <v>45973</v>
      </c>
      <c r="B3791" s="16" t="s">
        <v>78</v>
      </c>
      <c r="C3791" s="16" t="s">
        <v>18</v>
      </c>
      <c r="D3791" s="16" t="s">
        <v>2764</v>
      </c>
      <c r="E3791" s="16" t="s">
        <v>515</v>
      </c>
      <c r="F3791" s="16" t="s">
        <v>516</v>
      </c>
      <c r="G3791" s="17">
        <v>-120.0000</v>
      </c>
      <c r="H3791" s="17">
        <v>13.9</v>
      </c>
      <c r="I3791" s="18">
        <v>-250.2</v>
      </c>
      <c r="J3791" s="18">
        <v>-1918.2</v>
      </c>
      <c r="K3791" s="18">
        <v>-26781.2000</v>
      </c>
      <c r="L3791" s="16" t="s">
        <v>21</v>
      </c>
    </row>
    <row r="3792" ht="10.95" customHeight="true" customFormat="true" s="10">
      <c r="A3792" s="15">
        <v>45973</v>
      </c>
      <c r="B3792" s="16" t="s">
        <v>78</v>
      </c>
      <c r="C3792" s="16" t="s">
        <v>18</v>
      </c>
      <c r="D3792" s="16" t="s">
        <v>2764</v>
      </c>
      <c r="E3792" s="16" t="s">
        <v>82</v>
      </c>
      <c r="F3792" s="16" t="s">
        <v>83</v>
      </c>
      <c r="G3792" s="17">
        <v>-10.0000</v>
      </c>
      <c r="H3792" s="17">
        <v>670</v>
      </c>
      <c r="I3792" s="18">
        <v>-1005</v>
      </c>
      <c r="J3792" s="18">
        <v>-7705</v>
      </c>
      <c r="K3792" s="18">
        <v>-26781.2000</v>
      </c>
      <c r="L3792" s="16" t="s">
        <v>21</v>
      </c>
    </row>
    <row r="3793" ht="10.95" customHeight="true" customFormat="true" s="10">
      <c r="A3793" s="15">
        <v>45973</v>
      </c>
      <c r="B3793" s="16" t="s">
        <v>78</v>
      </c>
      <c r="C3793" s="16" t="s">
        <v>18</v>
      </c>
      <c r="D3793" s="16" t="s">
        <v>2764</v>
      </c>
      <c r="E3793" s="16" t="s">
        <v>341</v>
      </c>
      <c r="F3793" s="16" t="s">
        <v>342</v>
      </c>
      <c r="G3793" s="17">
        <v>-10.0000</v>
      </c>
      <c r="H3793" s="17">
        <v>1330</v>
      </c>
      <c r="I3793" s="18">
        <v>-1995</v>
      </c>
      <c r="J3793" s="18">
        <v>-15295</v>
      </c>
      <c r="K3793" s="18">
        <v>-26781.2000</v>
      </c>
      <c r="L3793" s="16" t="s">
        <v>21</v>
      </c>
    </row>
    <row r="3794" ht="10.95" customHeight="true" customFormat="true" s="10">
      <c r="A3794" s="19" t="s">
        <v>3005</v>
      </c>
      <c r="B3794" s="19"/>
      <c r="C3794" s="19"/>
      <c r="D3794" s="19"/>
      <c r="E3794" s="19"/>
      <c r="F3794" s="19"/>
      <c r="G3794" s="20">
        <f ca="1">SUM(G3790:G3793)</f>
        <v>0</v>
      </c>
      <c r="H3794" s="19"/>
      <c r="I3794" s="21">
        <f ca="1">SUM(I3790:I3793)</f>
        <v>0</v>
      </c>
      <c r="J3794" s="21">
        <f ca="1">SUM(J3790:J3793)</f>
        <v>0</v>
      </c>
      <c r="K3794" s="19"/>
      <c r="L3794" s="19"/>
    </row>
    <row r="3795" ht="13.35" customHeight="true"/>
    <row r="3796" ht="12.1" customHeight="true" customFormat="true" s="6">
      <c r="A3796" s="9" t="s">
        <v>3006</v>
      </c>
      <c r="B3796" s="9"/>
      <c r="C3796" s="9"/>
      <c r="D3796" s="9"/>
      <c r="E3796" s="9"/>
      <c r="F3796" s="9"/>
      <c r="G3796" s="9"/>
      <c r="H3796" s="9"/>
      <c r="I3796" s="9"/>
      <c r="J3796" s="9"/>
      <c r="K3796" s="9"/>
      <c r="L3796" s="9"/>
    </row>
    <row r="3797" ht="10.95" customHeight="true" customFormat="true" s="10">
      <c r="A3797" s="11">
        <v>45973</v>
      </c>
      <c r="B3797" s="12" t="s">
        <v>38</v>
      </c>
      <c r="C3797" s="12" t="s">
        <v>18</v>
      </c>
      <c r="D3797" s="12" t="s">
        <v>2995</v>
      </c>
      <c r="E3797" s="12" t="s">
        <v>40</v>
      </c>
      <c r="F3797" s="12" t="s">
        <v>3007</v>
      </c>
      <c r="G3797" s="13">
        <v>-1.0000</v>
      </c>
      <c r="H3797" s="13">
        <v>28882.69</v>
      </c>
      <c r="I3797" s="14">
        <v>-4332.4</v>
      </c>
      <c r="J3797" s="14">
        <v>-33215.09</v>
      </c>
      <c r="K3797" s="14">
        <v>-106315.2500</v>
      </c>
      <c r="L3797" s="12" t="s">
        <v>42</v>
      </c>
    </row>
    <row r="3798" ht="10.95" customHeight="true" customFormat="true" s="10">
      <c r="A3798" s="15">
        <v>45973</v>
      </c>
      <c r="B3798" s="16" t="s">
        <v>38</v>
      </c>
      <c r="C3798" s="16" t="s">
        <v>18</v>
      </c>
      <c r="D3798" s="16" t="s">
        <v>2995</v>
      </c>
      <c r="E3798" s="16"/>
      <c r="F3798" s="16" t="s">
        <v>3008</v>
      </c>
      <c r="G3798" s="17">
        <v>0</v>
      </c>
      <c r="H3798" s="17">
        <v>0</v>
      </c>
      <c r="I3798" s="18">
        <v>0</v>
      </c>
      <c r="J3798" s="18">
        <v>0</v>
      </c>
      <c r="K3798" s="18">
        <v>-106315.2500</v>
      </c>
      <c r="L3798" s="16" t="s">
        <v>42</v>
      </c>
    </row>
    <row r="3799" ht="10.95" customHeight="true" customFormat="true" s="10">
      <c r="A3799" s="15">
        <v>45973</v>
      </c>
      <c r="B3799" s="16" t="s">
        <v>38</v>
      </c>
      <c r="C3799" s="16" t="s">
        <v>18</v>
      </c>
      <c r="D3799" s="16" t="s">
        <v>2995</v>
      </c>
      <c r="E3799" s="16" t="s">
        <v>40</v>
      </c>
      <c r="F3799" s="16" t="s">
        <v>3009</v>
      </c>
      <c r="G3799" s="17">
        <v>-1.0000</v>
      </c>
      <c r="H3799" s="17">
        <v>555.5</v>
      </c>
      <c r="I3799" s="18">
        <v>-83.33</v>
      </c>
      <c r="J3799" s="18">
        <v>-638.83</v>
      </c>
      <c r="K3799" s="18">
        <v>-106315.2500</v>
      </c>
      <c r="L3799" s="16" t="s">
        <v>42</v>
      </c>
    </row>
    <row r="3800" ht="10.95" customHeight="true" customFormat="true" s="10">
      <c r="A3800" s="15">
        <v>45973</v>
      </c>
      <c r="B3800" s="16" t="s">
        <v>38</v>
      </c>
      <c r="C3800" s="16" t="s">
        <v>18</v>
      </c>
      <c r="D3800" s="16" t="s">
        <v>2995</v>
      </c>
      <c r="E3800" s="16" t="s">
        <v>40</v>
      </c>
      <c r="F3800" s="16" t="s">
        <v>3010</v>
      </c>
      <c r="G3800" s="17">
        <v>-1.0000</v>
      </c>
      <c r="H3800" s="17">
        <v>7150.8</v>
      </c>
      <c r="I3800" s="18">
        <v>-1072.62</v>
      </c>
      <c r="J3800" s="18">
        <v>-8223.42</v>
      </c>
      <c r="K3800" s="18">
        <v>-106315.2500</v>
      </c>
      <c r="L3800" s="16" t="s">
        <v>42</v>
      </c>
    </row>
    <row r="3801" ht="10.95" customHeight="true" customFormat="true" s="10">
      <c r="A3801" s="15">
        <v>45973</v>
      </c>
      <c r="B3801" s="16" t="s">
        <v>38</v>
      </c>
      <c r="C3801" s="16" t="s">
        <v>18</v>
      </c>
      <c r="D3801" s="16" t="s">
        <v>2995</v>
      </c>
      <c r="E3801" s="16" t="s">
        <v>40</v>
      </c>
      <c r="F3801" s="16" t="s">
        <v>3011</v>
      </c>
      <c r="G3801" s="17">
        <v>-1.0000</v>
      </c>
      <c r="H3801" s="17">
        <v>3227.5</v>
      </c>
      <c r="I3801" s="18">
        <v>-484.13</v>
      </c>
      <c r="J3801" s="18">
        <v>-3711.63</v>
      </c>
      <c r="K3801" s="18">
        <v>-106315.2500</v>
      </c>
      <c r="L3801" s="16" t="s">
        <v>42</v>
      </c>
    </row>
    <row r="3802" ht="10.95" customHeight="true" customFormat="true" s="10">
      <c r="A3802" s="15">
        <v>45973</v>
      </c>
      <c r="B3802" s="16" t="s">
        <v>38</v>
      </c>
      <c r="C3802" s="16" t="s">
        <v>18</v>
      </c>
      <c r="D3802" s="16" t="s">
        <v>2995</v>
      </c>
      <c r="E3802" s="16" t="s">
        <v>40</v>
      </c>
      <c r="F3802" s="16" t="s">
        <v>3012</v>
      </c>
      <c r="G3802" s="17">
        <v>-1.0000</v>
      </c>
      <c r="H3802" s="17">
        <v>52631.55</v>
      </c>
      <c r="I3802" s="18">
        <v>-7894.73</v>
      </c>
      <c r="J3802" s="18">
        <v>-60526.28</v>
      </c>
      <c r="K3802" s="18">
        <v>-106315.2500</v>
      </c>
      <c r="L3802" s="16" t="s">
        <v>42</v>
      </c>
    </row>
    <row r="3803" ht="10.95" customHeight="true" customFormat="true" s="10">
      <c r="A3803" s="19" t="s">
        <v>3013</v>
      </c>
      <c r="B3803" s="19"/>
      <c r="C3803" s="19"/>
      <c r="D3803" s="19"/>
      <c r="E3803" s="19"/>
      <c r="F3803" s="19"/>
      <c r="G3803" s="20">
        <f ca="1">SUM(G3797:G3802)</f>
        <v>0</v>
      </c>
      <c r="H3803" s="19"/>
      <c r="I3803" s="21">
        <f ca="1">SUM(I3797:I3802)</f>
        <v>0</v>
      </c>
      <c r="J3803" s="21">
        <f ca="1">SUM(J3797:J3802)</f>
        <v>0</v>
      </c>
      <c r="K3803" s="19"/>
      <c r="L3803" s="19"/>
    </row>
    <row r="3804" ht="13.35" customHeight="true"/>
    <row r="3805" ht="12.1" customHeight="true" customFormat="true" s="6">
      <c r="A3805" s="9" t="s">
        <v>3014</v>
      </c>
      <c r="B3805" s="9"/>
      <c r="C3805" s="9"/>
      <c r="D3805" s="9"/>
      <c r="E3805" s="9"/>
      <c r="F3805" s="9"/>
      <c r="G3805" s="9"/>
      <c r="H3805" s="9"/>
      <c r="I3805" s="9"/>
      <c r="J3805" s="9"/>
      <c r="K3805" s="9"/>
      <c r="L3805" s="9"/>
    </row>
    <row r="3806" ht="10.95" customHeight="true" customFormat="true" s="10">
      <c r="A3806" s="11">
        <v>45973</v>
      </c>
      <c r="B3806" s="12" t="s">
        <v>17</v>
      </c>
      <c r="C3806" s="12" t="s">
        <v>18</v>
      </c>
      <c r="D3806" s="12" t="s">
        <v>329</v>
      </c>
      <c r="E3806" s="12"/>
      <c r="F3806" s="12" t="s">
        <v>3015</v>
      </c>
      <c r="G3806" s="13">
        <v>0</v>
      </c>
      <c r="H3806" s="13">
        <v>0</v>
      </c>
      <c r="I3806" s="14">
        <v>0</v>
      </c>
      <c r="J3806" s="14">
        <v>0</v>
      </c>
      <c r="K3806" s="14">
        <v>-6325.9100</v>
      </c>
      <c r="L3806" s="12" t="s">
        <v>21</v>
      </c>
    </row>
    <row r="3807" ht="10.95" customHeight="true" customFormat="true" s="10">
      <c r="A3807" s="15">
        <v>45973</v>
      </c>
      <c r="B3807" s="16" t="s">
        <v>17</v>
      </c>
      <c r="C3807" s="16" t="s">
        <v>18</v>
      </c>
      <c r="D3807" s="16" t="s">
        <v>329</v>
      </c>
      <c r="E3807" s="16" t="s">
        <v>22</v>
      </c>
      <c r="F3807" s="16" t="s">
        <v>3016</v>
      </c>
      <c r="G3807" s="17">
        <v>-4.0000</v>
      </c>
      <c r="H3807" s="17">
        <v>500.01</v>
      </c>
      <c r="I3807" s="18">
        <v>-300.01</v>
      </c>
      <c r="J3807" s="18">
        <v>-2300.05</v>
      </c>
      <c r="K3807" s="18">
        <v>-6325.9100</v>
      </c>
      <c r="L3807" s="16" t="s">
        <v>21</v>
      </c>
    </row>
    <row r="3808" ht="10.95" customHeight="true" customFormat="true" s="10">
      <c r="A3808" s="15">
        <v>45973</v>
      </c>
      <c r="B3808" s="16" t="s">
        <v>17</v>
      </c>
      <c r="C3808" s="16" t="s">
        <v>18</v>
      </c>
      <c r="D3808" s="16" t="s">
        <v>329</v>
      </c>
      <c r="E3808" s="16" t="s">
        <v>22</v>
      </c>
      <c r="F3808" s="16" t="s">
        <v>3017</v>
      </c>
      <c r="G3808" s="17">
        <v>-4.0000</v>
      </c>
      <c r="H3808" s="17">
        <v>580</v>
      </c>
      <c r="I3808" s="18">
        <v>-348</v>
      </c>
      <c r="J3808" s="18">
        <v>-2668</v>
      </c>
      <c r="K3808" s="18">
        <v>-6325.9100</v>
      </c>
      <c r="L3808" s="16" t="s">
        <v>21</v>
      </c>
    </row>
    <row r="3809" ht="10.95" customHeight="true" customFormat="true" s="10">
      <c r="A3809" s="15">
        <v>45973</v>
      </c>
      <c r="B3809" s="16" t="s">
        <v>17</v>
      </c>
      <c r="C3809" s="16" t="s">
        <v>18</v>
      </c>
      <c r="D3809" s="16" t="s">
        <v>329</v>
      </c>
      <c r="E3809" s="16"/>
      <c r="F3809" s="16" t="s">
        <v>3018</v>
      </c>
      <c r="G3809" s="17">
        <v>0</v>
      </c>
      <c r="H3809" s="17">
        <v>0</v>
      </c>
      <c r="I3809" s="18">
        <v>0</v>
      </c>
      <c r="J3809" s="18">
        <v>0</v>
      </c>
      <c r="K3809" s="18">
        <v>-6325.9100</v>
      </c>
      <c r="L3809" s="16" t="s">
        <v>21</v>
      </c>
    </row>
    <row r="3810" ht="10.95" customHeight="true" customFormat="true" s="10">
      <c r="A3810" s="15">
        <v>45973</v>
      </c>
      <c r="B3810" s="16" t="s">
        <v>17</v>
      </c>
      <c r="C3810" s="16" t="s">
        <v>18</v>
      </c>
      <c r="D3810" s="16" t="s">
        <v>329</v>
      </c>
      <c r="E3810" s="16"/>
      <c r="F3810" s="16" t="s">
        <v>28</v>
      </c>
      <c r="G3810" s="17">
        <v>0</v>
      </c>
      <c r="H3810" s="17">
        <v>0</v>
      </c>
      <c r="I3810" s="18">
        <v>0</v>
      </c>
      <c r="J3810" s="18">
        <v>0</v>
      </c>
      <c r="K3810" s="18">
        <v>-6325.9100</v>
      </c>
      <c r="L3810" s="16" t="s">
        <v>21</v>
      </c>
    </row>
    <row r="3811" ht="10.95" customHeight="true" customFormat="true" s="10">
      <c r="A3811" s="15">
        <v>45973</v>
      </c>
      <c r="B3811" s="16" t="s">
        <v>17</v>
      </c>
      <c r="C3811" s="16" t="s">
        <v>18</v>
      </c>
      <c r="D3811" s="16" t="s">
        <v>329</v>
      </c>
      <c r="E3811" s="16" t="s">
        <v>22</v>
      </c>
      <c r="F3811" s="16" t="s">
        <v>3019</v>
      </c>
      <c r="G3811" s="17">
        <v>-1.0000</v>
      </c>
      <c r="H3811" s="17">
        <v>600.75</v>
      </c>
      <c r="I3811" s="18">
        <v>-90.11</v>
      </c>
      <c r="J3811" s="18">
        <v>-690.86</v>
      </c>
      <c r="K3811" s="18">
        <v>-6325.9100</v>
      </c>
      <c r="L3811" s="16" t="s">
        <v>21</v>
      </c>
    </row>
    <row r="3812" ht="10.95" customHeight="true" customFormat="true" s="10">
      <c r="A3812" s="15">
        <v>45973</v>
      </c>
      <c r="B3812" s="16" t="s">
        <v>17</v>
      </c>
      <c r="C3812" s="16" t="s">
        <v>18</v>
      </c>
      <c r="D3812" s="16" t="s">
        <v>329</v>
      </c>
      <c r="E3812" s="16" t="s">
        <v>22</v>
      </c>
      <c r="F3812" s="16" t="s">
        <v>3020</v>
      </c>
      <c r="G3812" s="17">
        <v>-1.0000</v>
      </c>
      <c r="H3812" s="17">
        <v>580</v>
      </c>
      <c r="I3812" s="18">
        <v>-87</v>
      </c>
      <c r="J3812" s="18">
        <v>-667</v>
      </c>
      <c r="K3812" s="18">
        <v>-6325.9100</v>
      </c>
      <c r="L3812" s="16" t="s">
        <v>21</v>
      </c>
    </row>
    <row r="3813" ht="10.95" customHeight="true" customFormat="true" s="10">
      <c r="A3813" s="15">
        <v>45973</v>
      </c>
      <c r="B3813" s="16" t="s">
        <v>17</v>
      </c>
      <c r="C3813" s="16" t="s">
        <v>18</v>
      </c>
      <c r="D3813" s="16" t="s">
        <v>329</v>
      </c>
      <c r="E3813" s="16"/>
      <c r="F3813" s="16" t="s">
        <v>3021</v>
      </c>
      <c r="G3813" s="17">
        <v>0</v>
      </c>
      <c r="H3813" s="17">
        <v>0</v>
      </c>
      <c r="I3813" s="18">
        <v>0</v>
      </c>
      <c r="J3813" s="18">
        <v>0</v>
      </c>
      <c r="K3813" s="18">
        <v>-6325.9100</v>
      </c>
      <c r="L3813" s="16" t="s">
        <v>21</v>
      </c>
    </row>
    <row r="3814" ht="10.95" customHeight="true" customFormat="true" s="10">
      <c r="A3814" s="19" t="s">
        <v>3022</v>
      </c>
      <c r="B3814" s="19"/>
      <c r="C3814" s="19"/>
      <c r="D3814" s="19"/>
      <c r="E3814" s="19"/>
      <c r="F3814" s="19"/>
      <c r="G3814" s="20">
        <f ca="1">SUM(G3806:G3813)</f>
        <v>0</v>
      </c>
      <c r="H3814" s="19"/>
      <c r="I3814" s="21">
        <f ca="1">SUM(I3806:I3813)</f>
        <v>0</v>
      </c>
      <c r="J3814" s="21">
        <f ca="1">SUM(J3806:J3813)</f>
        <v>0</v>
      </c>
      <c r="K3814" s="19"/>
      <c r="L3814" s="19"/>
    </row>
    <row r="3815" ht="13.35" customHeight="true"/>
    <row r="3816" ht="12.1" customHeight="true" customFormat="true" s="6">
      <c r="A3816" s="9" t="s">
        <v>3023</v>
      </c>
      <c r="B3816" s="9"/>
      <c r="C3816" s="9"/>
      <c r="D3816" s="9"/>
      <c r="E3816" s="9"/>
      <c r="F3816" s="9"/>
      <c r="G3816" s="9"/>
      <c r="H3816" s="9"/>
      <c r="I3816" s="9"/>
      <c r="J3816" s="9"/>
      <c r="K3816" s="9"/>
      <c r="L3816" s="9"/>
    </row>
    <row r="3817" ht="10.95" customHeight="true" customFormat="true" s="10">
      <c r="A3817" s="11">
        <v>45974</v>
      </c>
      <c r="B3817" s="12" t="s">
        <v>17</v>
      </c>
      <c r="C3817" s="12" t="s">
        <v>18</v>
      </c>
      <c r="D3817" s="12" t="s">
        <v>3024</v>
      </c>
      <c r="E3817" s="12" t="s">
        <v>22</v>
      </c>
      <c r="F3817" s="12" t="s">
        <v>3025</v>
      </c>
      <c r="G3817" s="13">
        <v>-4.0000</v>
      </c>
      <c r="H3817" s="13">
        <v>467.92</v>
      </c>
      <c r="I3817" s="14">
        <v>-280.75</v>
      </c>
      <c r="J3817" s="14">
        <v>-2152.43</v>
      </c>
      <c r="K3817" s="14">
        <v>-24114.9900</v>
      </c>
      <c r="L3817" s="12" t="s">
        <v>21</v>
      </c>
    </row>
    <row r="3818" ht="10.95" customHeight="true" customFormat="true" s="10">
      <c r="A3818" s="15">
        <v>45974</v>
      </c>
      <c r="B3818" s="16" t="s">
        <v>17</v>
      </c>
      <c r="C3818" s="16" t="s">
        <v>18</v>
      </c>
      <c r="D3818" s="16" t="s">
        <v>3024</v>
      </c>
      <c r="E3818" s="16" t="s">
        <v>22</v>
      </c>
      <c r="F3818" s="16" t="s">
        <v>3026</v>
      </c>
      <c r="G3818" s="17">
        <v>-7.0000</v>
      </c>
      <c r="H3818" s="17">
        <v>467.92</v>
      </c>
      <c r="I3818" s="18">
        <v>-491.32</v>
      </c>
      <c r="J3818" s="18">
        <v>-3766.76</v>
      </c>
      <c r="K3818" s="18">
        <v>-24114.9900</v>
      </c>
      <c r="L3818" s="16" t="s">
        <v>21</v>
      </c>
    </row>
    <row r="3819" ht="10.95" customHeight="true" customFormat="true" s="10">
      <c r="A3819" s="15">
        <v>45974</v>
      </c>
      <c r="B3819" s="16" t="s">
        <v>17</v>
      </c>
      <c r="C3819" s="16" t="s">
        <v>18</v>
      </c>
      <c r="D3819" s="16" t="s">
        <v>3024</v>
      </c>
      <c r="E3819" s="16" t="s">
        <v>22</v>
      </c>
      <c r="F3819" s="16" t="s">
        <v>3027</v>
      </c>
      <c r="G3819" s="17">
        <v>-6.0000</v>
      </c>
      <c r="H3819" s="17">
        <v>467.92</v>
      </c>
      <c r="I3819" s="18">
        <v>-421.13</v>
      </c>
      <c r="J3819" s="18">
        <v>-3228.65</v>
      </c>
      <c r="K3819" s="18">
        <v>-24114.9900</v>
      </c>
      <c r="L3819" s="16" t="s">
        <v>21</v>
      </c>
    </row>
    <row r="3820" ht="10.95" customHeight="true" customFormat="true" s="10">
      <c r="A3820" s="15">
        <v>45974</v>
      </c>
      <c r="B3820" s="16" t="s">
        <v>17</v>
      </c>
      <c r="C3820" s="16" t="s">
        <v>18</v>
      </c>
      <c r="D3820" s="16" t="s">
        <v>3024</v>
      </c>
      <c r="E3820" s="16" t="s">
        <v>22</v>
      </c>
      <c r="F3820" s="16" t="s">
        <v>3028</v>
      </c>
      <c r="G3820" s="17">
        <v>-3.0000</v>
      </c>
      <c r="H3820" s="17">
        <v>681.1</v>
      </c>
      <c r="I3820" s="18">
        <v>-306.5</v>
      </c>
      <c r="J3820" s="18">
        <v>-2349.8</v>
      </c>
      <c r="K3820" s="18">
        <v>-24114.9900</v>
      </c>
      <c r="L3820" s="16" t="s">
        <v>21</v>
      </c>
    </row>
    <row r="3821" ht="10.95" customHeight="true" customFormat="true" s="10">
      <c r="A3821" s="15">
        <v>45974</v>
      </c>
      <c r="B3821" s="16" t="s">
        <v>17</v>
      </c>
      <c r="C3821" s="16" t="s">
        <v>18</v>
      </c>
      <c r="D3821" s="16" t="s">
        <v>3024</v>
      </c>
      <c r="E3821" s="16" t="s">
        <v>22</v>
      </c>
      <c r="F3821" s="16" t="s">
        <v>3029</v>
      </c>
      <c r="G3821" s="17">
        <v>-2.0000</v>
      </c>
      <c r="H3821" s="17">
        <v>107.07</v>
      </c>
      <c r="I3821" s="18">
        <v>-32.12</v>
      </c>
      <c r="J3821" s="18">
        <v>-246.26</v>
      </c>
      <c r="K3821" s="18">
        <v>-24114.9900</v>
      </c>
      <c r="L3821" s="16" t="s">
        <v>21</v>
      </c>
    </row>
    <row r="3822" ht="10.95" customHeight="true" customFormat="true" s="10">
      <c r="A3822" s="15">
        <v>45974</v>
      </c>
      <c r="B3822" s="16" t="s">
        <v>17</v>
      </c>
      <c r="C3822" s="16" t="s">
        <v>18</v>
      </c>
      <c r="D3822" s="16" t="s">
        <v>3024</v>
      </c>
      <c r="E3822" s="16" t="s">
        <v>22</v>
      </c>
      <c r="F3822" s="16" t="s">
        <v>3030</v>
      </c>
      <c r="G3822" s="17">
        <v>-3.0000</v>
      </c>
      <c r="H3822" s="17">
        <v>129.17</v>
      </c>
      <c r="I3822" s="18">
        <v>-58.13</v>
      </c>
      <c r="J3822" s="18">
        <v>-445.64</v>
      </c>
      <c r="K3822" s="18">
        <v>-24114.9900</v>
      </c>
      <c r="L3822" s="16" t="s">
        <v>21</v>
      </c>
    </row>
    <row r="3823" ht="10.95" customHeight="true" customFormat="true" s="10">
      <c r="A3823" s="15">
        <v>45974</v>
      </c>
      <c r="B3823" s="16" t="s">
        <v>17</v>
      </c>
      <c r="C3823" s="16" t="s">
        <v>18</v>
      </c>
      <c r="D3823" s="16" t="s">
        <v>3024</v>
      </c>
      <c r="E3823" s="16" t="s">
        <v>22</v>
      </c>
      <c r="F3823" s="16" t="s">
        <v>3031</v>
      </c>
      <c r="G3823" s="17">
        <v>-3.0000</v>
      </c>
      <c r="H3823" s="17">
        <v>1047.41</v>
      </c>
      <c r="I3823" s="18">
        <v>-471.33</v>
      </c>
      <c r="J3823" s="18">
        <v>-3613.56</v>
      </c>
      <c r="K3823" s="18">
        <v>-24114.9900</v>
      </c>
      <c r="L3823" s="16" t="s">
        <v>21</v>
      </c>
    </row>
    <row r="3824" ht="10.95" customHeight="true" customFormat="true" s="10">
      <c r="A3824" s="15">
        <v>45974</v>
      </c>
      <c r="B3824" s="16" t="s">
        <v>17</v>
      </c>
      <c r="C3824" s="16" t="s">
        <v>18</v>
      </c>
      <c r="D3824" s="16" t="s">
        <v>3024</v>
      </c>
      <c r="E3824" s="16" t="s">
        <v>22</v>
      </c>
      <c r="F3824" s="16" t="s">
        <v>3032</v>
      </c>
      <c r="G3824" s="17">
        <v>-6.0000</v>
      </c>
      <c r="H3824" s="17">
        <v>370.86</v>
      </c>
      <c r="I3824" s="18">
        <v>-333.77</v>
      </c>
      <c r="J3824" s="18">
        <v>-2558.93</v>
      </c>
      <c r="K3824" s="18">
        <v>-24114.9900</v>
      </c>
      <c r="L3824" s="16" t="s">
        <v>21</v>
      </c>
    </row>
    <row r="3825" ht="10.95" customHeight="true" customFormat="true" s="10">
      <c r="A3825" s="15">
        <v>45974</v>
      </c>
      <c r="B3825" s="16" t="s">
        <v>17</v>
      </c>
      <c r="C3825" s="16" t="s">
        <v>18</v>
      </c>
      <c r="D3825" s="16" t="s">
        <v>3024</v>
      </c>
      <c r="E3825" s="16" t="s">
        <v>22</v>
      </c>
      <c r="F3825" s="16" t="s">
        <v>2591</v>
      </c>
      <c r="G3825" s="17">
        <v>-1.0000</v>
      </c>
      <c r="H3825" s="17">
        <v>780.48</v>
      </c>
      <c r="I3825" s="18">
        <v>-117.07</v>
      </c>
      <c r="J3825" s="18">
        <v>-897.55</v>
      </c>
      <c r="K3825" s="18">
        <v>-24114.9900</v>
      </c>
      <c r="L3825" s="16" t="s">
        <v>21</v>
      </c>
    </row>
    <row r="3826" ht="10.95" customHeight="true" customFormat="true" s="10">
      <c r="A3826" s="15">
        <v>45974</v>
      </c>
      <c r="B3826" s="16" t="s">
        <v>17</v>
      </c>
      <c r="C3826" s="16" t="s">
        <v>18</v>
      </c>
      <c r="D3826" s="16" t="s">
        <v>3024</v>
      </c>
      <c r="E3826" s="16" t="s">
        <v>22</v>
      </c>
      <c r="F3826" s="16" t="s">
        <v>3033</v>
      </c>
      <c r="G3826" s="17">
        <v>-1.0000</v>
      </c>
      <c r="H3826" s="17">
        <v>552.92</v>
      </c>
      <c r="I3826" s="18">
        <v>-82.94</v>
      </c>
      <c r="J3826" s="18">
        <v>-635.86</v>
      </c>
      <c r="K3826" s="18">
        <v>-24114.9900</v>
      </c>
      <c r="L3826" s="16" t="s">
        <v>21</v>
      </c>
    </row>
    <row r="3827" ht="10.95" customHeight="true" customFormat="true" s="10">
      <c r="A3827" s="15">
        <v>45974</v>
      </c>
      <c r="B3827" s="16" t="s">
        <v>17</v>
      </c>
      <c r="C3827" s="16" t="s">
        <v>18</v>
      </c>
      <c r="D3827" s="16" t="s">
        <v>3024</v>
      </c>
      <c r="E3827" s="16" t="s">
        <v>22</v>
      </c>
      <c r="F3827" s="16" t="s">
        <v>3034</v>
      </c>
      <c r="G3827" s="17">
        <v>-2.0000</v>
      </c>
      <c r="H3827" s="17">
        <v>1035.24</v>
      </c>
      <c r="I3827" s="18">
        <v>-310.57</v>
      </c>
      <c r="J3827" s="18">
        <v>-2381.05</v>
      </c>
      <c r="K3827" s="18">
        <v>-24114.9900</v>
      </c>
      <c r="L3827" s="16" t="s">
        <v>21</v>
      </c>
    </row>
    <row r="3828" ht="10.95" customHeight="true" customFormat="true" s="10">
      <c r="A3828" s="15">
        <v>45974</v>
      </c>
      <c r="B3828" s="16" t="s">
        <v>17</v>
      </c>
      <c r="C3828" s="16" t="s">
        <v>18</v>
      </c>
      <c r="D3828" s="16" t="s">
        <v>3024</v>
      </c>
      <c r="E3828" s="16" t="s">
        <v>22</v>
      </c>
      <c r="F3828" s="16" t="s">
        <v>3035</v>
      </c>
      <c r="G3828" s="17">
        <v>-1.0000</v>
      </c>
      <c r="H3828" s="17">
        <v>605.45</v>
      </c>
      <c r="I3828" s="18">
        <v>-90.82</v>
      </c>
      <c r="J3828" s="18">
        <v>-696.27</v>
      </c>
      <c r="K3828" s="18">
        <v>-24114.9900</v>
      </c>
      <c r="L3828" s="16" t="s">
        <v>21</v>
      </c>
    </row>
    <row r="3829" ht="10.95" customHeight="true" customFormat="true" s="10">
      <c r="A3829" s="15">
        <v>45974</v>
      </c>
      <c r="B3829" s="16" t="s">
        <v>17</v>
      </c>
      <c r="C3829" s="16" t="s">
        <v>18</v>
      </c>
      <c r="D3829" s="16" t="s">
        <v>3024</v>
      </c>
      <c r="E3829" s="16" t="s">
        <v>22</v>
      </c>
      <c r="F3829" s="16" t="s">
        <v>3036</v>
      </c>
      <c r="G3829" s="17">
        <v>-1.0000</v>
      </c>
      <c r="H3829" s="17">
        <v>993.24</v>
      </c>
      <c r="I3829" s="18">
        <v>-148.99</v>
      </c>
      <c r="J3829" s="18">
        <v>-1142.23</v>
      </c>
      <c r="K3829" s="18">
        <v>-24114.9900</v>
      </c>
      <c r="L3829" s="16" t="s">
        <v>21</v>
      </c>
    </row>
    <row r="3830" ht="10.95" customHeight="true" customFormat="true" s="10">
      <c r="A3830" s="15">
        <v>45974</v>
      </c>
      <c r="B3830" s="16" t="s">
        <v>17</v>
      </c>
      <c r="C3830" s="16" t="s">
        <v>18</v>
      </c>
      <c r="D3830" s="16" t="s">
        <v>3024</v>
      </c>
      <c r="E3830" s="16"/>
      <c r="F3830" s="16" t="s">
        <v>3037</v>
      </c>
      <c r="G3830" s="17">
        <v>0</v>
      </c>
      <c r="H3830" s="17">
        <v>0</v>
      </c>
      <c r="I3830" s="18">
        <v>0</v>
      </c>
      <c r="J3830" s="18">
        <v>0</v>
      </c>
      <c r="K3830" s="18">
        <v>-24114.9900</v>
      </c>
      <c r="L3830" s="16" t="s">
        <v>21</v>
      </c>
    </row>
    <row r="3831" ht="10.95" customHeight="true" customFormat="true" s="10">
      <c r="A3831" s="19" t="s">
        <v>3038</v>
      </c>
      <c r="B3831" s="19"/>
      <c r="C3831" s="19"/>
      <c r="D3831" s="19"/>
      <c r="E3831" s="19"/>
      <c r="F3831" s="19"/>
      <c r="G3831" s="20">
        <f ca="1">SUM(G3817:G3830)</f>
        <v>0</v>
      </c>
      <c r="H3831" s="19"/>
      <c r="I3831" s="21">
        <f ca="1">SUM(I3817:I3830)</f>
        <v>0</v>
      </c>
      <c r="J3831" s="21">
        <f ca="1">SUM(J3817:J3830)</f>
        <v>0</v>
      </c>
      <c r="K3831" s="19"/>
      <c r="L3831" s="19"/>
    </row>
    <row r="3832" ht="13.35" customHeight="true"/>
    <row r="3833" ht="12.1" customHeight="true" customFormat="true" s="6">
      <c r="A3833" s="9" t="s">
        <v>3039</v>
      </c>
      <c r="B3833" s="9"/>
      <c r="C3833" s="9"/>
      <c r="D3833" s="9"/>
      <c r="E3833" s="9"/>
      <c r="F3833" s="9"/>
      <c r="G3833" s="9"/>
      <c r="H3833" s="9"/>
      <c r="I3833" s="9"/>
      <c r="J3833" s="9"/>
      <c r="K3833" s="9"/>
      <c r="L3833" s="9"/>
    </row>
    <row r="3834" ht="10.95" customHeight="true" customFormat="true" s="10">
      <c r="A3834" s="11">
        <v>45974</v>
      </c>
      <c r="B3834" s="12" t="s">
        <v>536</v>
      </c>
      <c r="C3834" s="12" t="s">
        <v>18</v>
      </c>
      <c r="D3834" s="12" t="s">
        <v>66</v>
      </c>
      <c r="E3834" s="12" t="s">
        <v>22</v>
      </c>
      <c r="F3834" s="12" t="s">
        <v>3040</v>
      </c>
      <c r="G3834" s="13">
        <v>-5.0000</v>
      </c>
      <c r="H3834" s="13">
        <v>134.4</v>
      </c>
      <c r="I3834" s="14">
        <v>-100.8</v>
      </c>
      <c r="J3834" s="14">
        <v>-772.8</v>
      </c>
      <c r="K3834" s="14">
        <v>-772.8000</v>
      </c>
      <c r="L3834" s="12" t="s">
        <v>21</v>
      </c>
    </row>
    <row r="3835" ht="10.95" customHeight="true" customFormat="true" s="10">
      <c r="A3835" s="15">
        <v>45974</v>
      </c>
      <c r="B3835" s="16" t="s">
        <v>536</v>
      </c>
      <c r="C3835" s="16" t="s">
        <v>18</v>
      </c>
      <c r="D3835" s="16" t="s">
        <v>66</v>
      </c>
      <c r="E3835" s="16"/>
      <c r="F3835" s="16" t="s">
        <v>3041</v>
      </c>
      <c r="G3835" s="17">
        <v>0</v>
      </c>
      <c r="H3835" s="17">
        <v>0</v>
      </c>
      <c r="I3835" s="18">
        <v>0</v>
      </c>
      <c r="J3835" s="18">
        <v>0</v>
      </c>
      <c r="K3835" s="18">
        <v>-772.8000</v>
      </c>
      <c r="L3835" s="16" t="s">
        <v>21</v>
      </c>
    </row>
    <row r="3836" ht="10.95" customHeight="true" customFormat="true" s="10">
      <c r="A3836" s="19" t="s">
        <v>3042</v>
      </c>
      <c r="B3836" s="19"/>
      <c r="C3836" s="19"/>
      <c r="D3836" s="19"/>
      <c r="E3836" s="19"/>
      <c r="F3836" s="19"/>
      <c r="G3836" s="20">
        <f ca="1">SUM(G3834:G3835)</f>
        <v>0</v>
      </c>
      <c r="H3836" s="19"/>
      <c r="I3836" s="21">
        <f ca="1">SUM(I3834:I3835)</f>
        <v>0</v>
      </c>
      <c r="J3836" s="21">
        <f ca="1">SUM(J3834:J3835)</f>
        <v>0</v>
      </c>
      <c r="K3836" s="19"/>
      <c r="L3836" s="19"/>
    </row>
    <row r="3837" ht="13.35" customHeight="true"/>
    <row r="3838" ht="12.1" customHeight="true" customFormat="true" s="6">
      <c r="A3838" s="9" t="s">
        <v>3043</v>
      </c>
      <c r="B3838" s="9"/>
      <c r="C3838" s="9"/>
      <c r="D3838" s="9"/>
      <c r="E3838" s="9"/>
      <c r="F3838" s="9"/>
      <c r="G3838" s="9"/>
      <c r="H3838" s="9"/>
      <c r="I3838" s="9"/>
      <c r="J3838" s="9"/>
      <c r="K3838" s="9"/>
      <c r="L3838" s="9"/>
    </row>
    <row r="3839" ht="10.95" customHeight="true" customFormat="true" s="10">
      <c r="A3839" s="11">
        <v>45974</v>
      </c>
      <c r="B3839" s="12" t="s">
        <v>17</v>
      </c>
      <c r="C3839" s="12" t="s">
        <v>18</v>
      </c>
      <c r="D3839" s="12" t="s">
        <v>97</v>
      </c>
      <c r="E3839" s="12" t="s">
        <v>1123</v>
      </c>
      <c r="F3839" s="12" t="s">
        <v>1124</v>
      </c>
      <c r="G3839" s="13">
        <v>-15.0000</v>
      </c>
      <c r="H3839" s="13">
        <v>133.38</v>
      </c>
      <c r="I3839" s="14">
        <v>-300.11</v>
      </c>
      <c r="J3839" s="14">
        <v>-2300.81</v>
      </c>
      <c r="K3839" s="14">
        <v>-2300.8100</v>
      </c>
      <c r="L3839" s="12" t="s">
        <v>21</v>
      </c>
    </row>
    <row r="3840" ht="10.95" customHeight="true" customFormat="true" s="10">
      <c r="A3840" s="19" t="s">
        <v>3044</v>
      </c>
      <c r="B3840" s="19"/>
      <c r="C3840" s="19"/>
      <c r="D3840" s="19"/>
      <c r="E3840" s="19"/>
      <c r="F3840" s="19"/>
      <c r="G3840" s="20">
        <f ca="1">G3839</f>
        <v>0</v>
      </c>
      <c r="H3840" s="19"/>
      <c r="I3840" s="21">
        <f ca="1">I3839</f>
        <v>0</v>
      </c>
      <c r="J3840" s="21">
        <f ca="1">J3839</f>
        <v>0</v>
      </c>
      <c r="K3840" s="19"/>
      <c r="L3840" s="19"/>
    </row>
    <row r="3841" ht="13.35" customHeight="true"/>
    <row r="3842" ht="12.1" customHeight="true" customFormat="true" s="6">
      <c r="A3842" s="9" t="s">
        <v>3045</v>
      </c>
      <c r="B3842" s="9"/>
      <c r="C3842" s="9"/>
      <c r="D3842" s="9"/>
      <c r="E3842" s="9"/>
      <c r="F3842" s="9"/>
      <c r="G3842" s="9"/>
      <c r="H3842" s="9"/>
      <c r="I3842" s="9"/>
      <c r="J3842" s="9"/>
      <c r="K3842" s="9"/>
      <c r="L3842" s="9"/>
    </row>
    <row r="3843" ht="10.95" customHeight="true" customFormat="true" s="10">
      <c r="A3843" s="11">
        <v>45975</v>
      </c>
      <c r="B3843" s="12" t="s">
        <v>59</v>
      </c>
      <c r="C3843" s="12" t="s">
        <v>18</v>
      </c>
      <c r="D3843" s="12" t="s">
        <v>3046</v>
      </c>
      <c r="E3843" s="12" t="s">
        <v>61</v>
      </c>
      <c r="F3843" s="12" t="s">
        <v>62</v>
      </c>
      <c r="G3843" s="13">
        <v>-1.0000</v>
      </c>
      <c r="H3843" s="13">
        <v>12063</v>
      </c>
      <c r="I3843" s="14">
        <v>-1809.45</v>
      </c>
      <c r="J3843" s="14">
        <v>-13872.45</v>
      </c>
      <c r="K3843" s="14">
        <v>-13872.4500</v>
      </c>
      <c r="L3843" s="12" t="s">
        <v>21</v>
      </c>
    </row>
    <row r="3844" ht="10.95" customHeight="true" customFormat="true" s="10">
      <c r="A3844" s="19" t="s">
        <v>3047</v>
      </c>
      <c r="B3844" s="19"/>
      <c r="C3844" s="19"/>
      <c r="D3844" s="19"/>
      <c r="E3844" s="19"/>
      <c r="F3844" s="19"/>
      <c r="G3844" s="20">
        <f ca="1">G3843</f>
        <v>0</v>
      </c>
      <c r="H3844" s="19"/>
      <c r="I3844" s="21">
        <f ca="1">I3843</f>
        <v>0</v>
      </c>
      <c r="J3844" s="21">
        <f ca="1">J3843</f>
        <v>0</v>
      </c>
      <c r="K3844" s="19"/>
      <c r="L3844" s="19"/>
    </row>
    <row r="3845" ht="13.35" customHeight="true"/>
    <row r="3846" ht="12.1" customHeight="true" customFormat="true" s="6">
      <c r="A3846" s="9" t="s">
        <v>3048</v>
      </c>
      <c r="B3846" s="9"/>
      <c r="C3846" s="9"/>
      <c r="D3846" s="9"/>
      <c r="E3846" s="9"/>
      <c r="F3846" s="9"/>
      <c r="G3846" s="9"/>
      <c r="H3846" s="9"/>
      <c r="I3846" s="9"/>
      <c r="J3846" s="9"/>
      <c r="K3846" s="9"/>
      <c r="L3846" s="9"/>
    </row>
    <row r="3847" ht="10.95" customHeight="true" customFormat="true" s="10">
      <c r="A3847" s="11">
        <v>45978</v>
      </c>
      <c r="B3847" s="12" t="s">
        <v>96</v>
      </c>
      <c r="C3847" s="12" t="s">
        <v>18</v>
      </c>
      <c r="D3847" s="12" t="s">
        <v>97</v>
      </c>
      <c r="E3847" s="12" t="s">
        <v>22</v>
      </c>
      <c r="F3847" s="12" t="s">
        <v>98</v>
      </c>
      <c r="G3847" s="13">
        <v>-1.0000</v>
      </c>
      <c r="H3847" s="13">
        <v>391.3</v>
      </c>
      <c r="I3847" s="14">
        <v>-58.7</v>
      </c>
      <c r="J3847" s="14">
        <v>-450.0</v>
      </c>
      <c r="K3847" s="14">
        <v>-450.0000</v>
      </c>
      <c r="L3847" s="12" t="s">
        <v>42</v>
      </c>
    </row>
    <row r="3848" ht="10.95" customHeight="true" customFormat="true" s="10">
      <c r="A3848" s="19" t="s">
        <v>3049</v>
      </c>
      <c r="B3848" s="19"/>
      <c r="C3848" s="19"/>
      <c r="D3848" s="19"/>
      <c r="E3848" s="19"/>
      <c r="F3848" s="19"/>
      <c r="G3848" s="20">
        <f ca="1">G3847</f>
        <v>0</v>
      </c>
      <c r="H3848" s="19"/>
      <c r="I3848" s="21">
        <f ca="1">I3847</f>
        <v>0</v>
      </c>
      <c r="J3848" s="21">
        <f ca="1">J3847</f>
        <v>0</v>
      </c>
      <c r="K3848" s="19"/>
      <c r="L3848" s="19"/>
    </row>
    <row r="3849" ht="13.35" customHeight="true"/>
    <row r="3850" ht="12.1" customHeight="true" customFormat="true" s="6">
      <c r="A3850" s="9" t="s">
        <v>3050</v>
      </c>
      <c r="B3850" s="9"/>
      <c r="C3850" s="9"/>
      <c r="D3850" s="9"/>
      <c r="E3850" s="9"/>
      <c r="F3850" s="9"/>
      <c r="G3850" s="9"/>
      <c r="H3850" s="9"/>
      <c r="I3850" s="9"/>
      <c r="J3850" s="9"/>
      <c r="K3850" s="9"/>
      <c r="L3850" s="9"/>
    </row>
    <row r="3851" ht="10.95" customHeight="true" customFormat="true" s="10">
      <c r="A3851" s="11">
        <v>45978</v>
      </c>
      <c r="B3851" s="12" t="s">
        <v>233</v>
      </c>
      <c r="C3851" s="12" t="s">
        <v>18</v>
      </c>
      <c r="D3851" s="12" t="s">
        <v>1241</v>
      </c>
      <c r="E3851" s="12" t="s">
        <v>22</v>
      </c>
      <c r="F3851" s="12" t="s">
        <v>3051</v>
      </c>
      <c r="G3851" s="13">
        <v>-1.0000</v>
      </c>
      <c r="H3851" s="13">
        <v>510</v>
      </c>
      <c r="I3851" s="14">
        <v>-76.5</v>
      </c>
      <c r="J3851" s="14">
        <v>-586.5</v>
      </c>
      <c r="K3851" s="14">
        <v>-1173.0000</v>
      </c>
      <c r="L3851" s="12" t="s">
        <v>21</v>
      </c>
    </row>
    <row r="3852" ht="10.95" customHeight="true" customFormat="true" s="10">
      <c r="A3852" s="15">
        <v>45978</v>
      </c>
      <c r="B3852" s="16" t="s">
        <v>233</v>
      </c>
      <c r="C3852" s="16" t="s">
        <v>18</v>
      </c>
      <c r="D3852" s="16" t="s">
        <v>1241</v>
      </c>
      <c r="E3852" s="16" t="s">
        <v>22</v>
      </c>
      <c r="F3852" s="16" t="s">
        <v>3052</v>
      </c>
      <c r="G3852" s="17">
        <v>-1.0000</v>
      </c>
      <c r="H3852" s="17">
        <v>510</v>
      </c>
      <c r="I3852" s="18">
        <v>-76.5</v>
      </c>
      <c r="J3852" s="18">
        <v>-586.5</v>
      </c>
      <c r="K3852" s="18">
        <v>-1173.0000</v>
      </c>
      <c r="L3852" s="16" t="s">
        <v>21</v>
      </c>
    </row>
    <row r="3853" ht="10.95" customHeight="true" customFormat="true" s="10">
      <c r="A3853" s="19" t="s">
        <v>3053</v>
      </c>
      <c r="B3853" s="19"/>
      <c r="C3853" s="19"/>
      <c r="D3853" s="19"/>
      <c r="E3853" s="19"/>
      <c r="F3853" s="19"/>
      <c r="G3853" s="20">
        <f ca="1">SUM(G3851:G3852)</f>
        <v>0</v>
      </c>
      <c r="H3853" s="19"/>
      <c r="I3853" s="21">
        <f ca="1">SUM(I3851:I3852)</f>
        <v>0</v>
      </c>
      <c r="J3853" s="21">
        <f ca="1">SUM(J3851:J3852)</f>
        <v>0</v>
      </c>
      <c r="K3853" s="19"/>
      <c r="L3853" s="19"/>
    </row>
    <row r="3854" ht="13.35" customHeight="true"/>
    <row r="3855" ht="12.1" customHeight="true" customFormat="true" s="6">
      <c r="A3855" s="9" t="s">
        <v>3054</v>
      </c>
      <c r="B3855" s="9"/>
      <c r="C3855" s="9"/>
      <c r="D3855" s="9"/>
      <c r="E3855" s="9"/>
      <c r="F3855" s="9"/>
      <c r="G3855" s="9"/>
      <c r="H3855" s="9"/>
      <c r="I3855" s="9"/>
      <c r="J3855" s="9"/>
      <c r="K3855" s="9"/>
      <c r="L3855" s="9"/>
    </row>
    <row r="3856" ht="10.95" customHeight="true" customFormat="true" s="10">
      <c r="A3856" s="11">
        <v>45978</v>
      </c>
      <c r="B3856" s="12" t="s">
        <v>3055</v>
      </c>
      <c r="C3856" s="12" t="s">
        <v>18</v>
      </c>
      <c r="D3856" s="12" t="s">
        <v>1032</v>
      </c>
      <c r="E3856" s="12" t="s">
        <v>2636</v>
      </c>
      <c r="F3856" s="12" t="s">
        <v>3056</v>
      </c>
      <c r="G3856" s="13">
        <v>-1.0000</v>
      </c>
      <c r="H3856" s="13">
        <v>260.87</v>
      </c>
      <c r="I3856" s="14">
        <v>-39.13</v>
      </c>
      <c r="J3856" s="14">
        <v>-300.00</v>
      </c>
      <c r="K3856" s="14">
        <v>-330.0000</v>
      </c>
      <c r="L3856" s="12" t="s">
        <v>21</v>
      </c>
    </row>
    <row r="3857" ht="10.95" customHeight="true" customFormat="true" s="10">
      <c r="A3857" s="15">
        <v>45978</v>
      </c>
      <c r="B3857" s="16" t="s">
        <v>3055</v>
      </c>
      <c r="C3857" s="16" t="s">
        <v>18</v>
      </c>
      <c r="D3857" s="16" t="s">
        <v>1032</v>
      </c>
      <c r="E3857" s="16" t="s">
        <v>2636</v>
      </c>
      <c r="F3857" s="16" t="s">
        <v>3057</v>
      </c>
      <c r="G3857" s="17">
        <v>-1.0000</v>
      </c>
      <c r="H3857" s="17">
        <v>26.09</v>
      </c>
      <c r="I3857" s="18">
        <v>-3.91</v>
      </c>
      <c r="J3857" s="18">
        <v>-30.00</v>
      </c>
      <c r="K3857" s="18">
        <v>-330.0000</v>
      </c>
      <c r="L3857" s="16" t="s">
        <v>21</v>
      </c>
    </row>
    <row r="3858" ht="10.95" customHeight="true" customFormat="true" s="10">
      <c r="A3858" s="15">
        <v>45978</v>
      </c>
      <c r="B3858" s="16" t="s">
        <v>3055</v>
      </c>
      <c r="C3858" s="16" t="s">
        <v>18</v>
      </c>
      <c r="D3858" s="16" t="s">
        <v>1032</v>
      </c>
      <c r="E3858" s="16"/>
      <c r="F3858" s="16" t="s">
        <v>3058</v>
      </c>
      <c r="G3858" s="17">
        <v>0</v>
      </c>
      <c r="H3858" s="17">
        <v>0</v>
      </c>
      <c r="I3858" s="18">
        <v>0</v>
      </c>
      <c r="J3858" s="18">
        <v>0</v>
      </c>
      <c r="K3858" s="18">
        <v>-330.0000</v>
      </c>
      <c r="L3858" s="16" t="s">
        <v>21</v>
      </c>
    </row>
    <row r="3859" ht="10.95" customHeight="true" customFormat="true" s="10">
      <c r="A3859" s="15">
        <v>45978</v>
      </c>
      <c r="B3859" s="16" t="s">
        <v>3055</v>
      </c>
      <c r="C3859" s="16" t="s">
        <v>18</v>
      </c>
      <c r="D3859" s="16" t="s">
        <v>1032</v>
      </c>
      <c r="E3859" s="16"/>
      <c r="F3859" s="16" t="s">
        <v>3059</v>
      </c>
      <c r="G3859" s="17">
        <v>0</v>
      </c>
      <c r="H3859" s="17">
        <v>0</v>
      </c>
      <c r="I3859" s="18">
        <v>0</v>
      </c>
      <c r="J3859" s="18">
        <v>0</v>
      </c>
      <c r="K3859" s="18">
        <v>-330.0000</v>
      </c>
      <c r="L3859" s="16" t="s">
        <v>21</v>
      </c>
    </row>
    <row r="3860" ht="10.95" customHeight="true" customFormat="true" s="10">
      <c r="A3860" s="19" t="s">
        <v>3060</v>
      </c>
      <c r="B3860" s="19"/>
      <c r="C3860" s="19"/>
      <c r="D3860" s="19"/>
      <c r="E3860" s="19"/>
      <c r="F3860" s="19"/>
      <c r="G3860" s="20">
        <f ca="1">SUM(G3856:G3859)</f>
        <v>0</v>
      </c>
      <c r="H3860" s="19"/>
      <c r="I3860" s="21">
        <f ca="1">SUM(I3856:I3859)</f>
        <v>0</v>
      </c>
      <c r="J3860" s="21">
        <f ca="1">SUM(J3856:J3859)</f>
        <v>0</v>
      </c>
      <c r="K3860" s="19"/>
      <c r="L3860" s="19"/>
    </row>
    <row r="3861" ht="13.35" customHeight="true"/>
    <row r="3862" ht="12.1" customHeight="true" customFormat="true" s="6">
      <c r="A3862" s="9" t="s">
        <v>3061</v>
      </c>
      <c r="B3862" s="9"/>
      <c r="C3862" s="9"/>
      <c r="D3862" s="9"/>
      <c r="E3862" s="9"/>
      <c r="F3862" s="9"/>
      <c r="G3862" s="9"/>
      <c r="H3862" s="9"/>
      <c r="I3862" s="9"/>
      <c r="J3862" s="9"/>
      <c r="K3862" s="9"/>
      <c r="L3862" s="9"/>
    </row>
    <row r="3863" ht="10.95" customHeight="true" customFormat="true" s="10">
      <c r="A3863" s="11">
        <v>45978</v>
      </c>
      <c r="B3863" s="12" t="s">
        <v>38</v>
      </c>
      <c r="C3863" s="12" t="s">
        <v>18</v>
      </c>
      <c r="D3863" s="12" t="s">
        <v>3024</v>
      </c>
      <c r="E3863" s="12"/>
      <c r="F3863" s="12" t="s">
        <v>3062</v>
      </c>
      <c r="G3863" s="13">
        <v>0</v>
      </c>
      <c r="H3863" s="13">
        <v>0</v>
      </c>
      <c r="I3863" s="14">
        <v>0</v>
      </c>
      <c r="J3863" s="14">
        <v>0</v>
      </c>
      <c r="K3863" s="14">
        <v>-29356.0500</v>
      </c>
      <c r="L3863" s="12" t="s">
        <v>42</v>
      </c>
    </row>
    <row r="3864" ht="10.95" customHeight="true" customFormat="true" s="10">
      <c r="A3864" s="15">
        <v>45978</v>
      </c>
      <c r="B3864" s="16" t="s">
        <v>38</v>
      </c>
      <c r="C3864" s="16" t="s">
        <v>18</v>
      </c>
      <c r="D3864" s="16" t="s">
        <v>3024</v>
      </c>
      <c r="E3864" s="16" t="s">
        <v>40</v>
      </c>
      <c r="F3864" s="16" t="s">
        <v>3063</v>
      </c>
      <c r="G3864" s="17">
        <v>-1.0000</v>
      </c>
      <c r="H3864" s="17">
        <v>25527</v>
      </c>
      <c r="I3864" s="18">
        <v>-3829.05</v>
      </c>
      <c r="J3864" s="18">
        <v>-29356.05</v>
      </c>
      <c r="K3864" s="18">
        <v>-29356.0500</v>
      </c>
      <c r="L3864" s="16" t="s">
        <v>42</v>
      </c>
    </row>
    <row r="3865" ht="10.95" customHeight="true" customFormat="true" s="10">
      <c r="A3865" s="19" t="s">
        <v>3064</v>
      </c>
      <c r="B3865" s="19"/>
      <c r="C3865" s="19"/>
      <c r="D3865" s="19"/>
      <c r="E3865" s="19"/>
      <c r="F3865" s="19"/>
      <c r="G3865" s="20">
        <f ca="1">SUM(G3863:G3864)</f>
        <v>0</v>
      </c>
      <c r="H3865" s="19"/>
      <c r="I3865" s="21">
        <f ca="1">SUM(I3863:I3864)</f>
        <v>0</v>
      </c>
      <c r="J3865" s="21">
        <f ca="1">SUM(J3863:J3864)</f>
        <v>0</v>
      </c>
      <c r="K3865" s="19"/>
      <c r="L3865" s="19"/>
    </row>
    <row r="3866" ht="13.35" customHeight="true"/>
    <row r="3867" ht="12.1" customHeight="true" customFormat="true" s="6">
      <c r="A3867" s="9" t="s">
        <v>3065</v>
      </c>
      <c r="B3867" s="9"/>
      <c r="C3867" s="9"/>
      <c r="D3867" s="9"/>
      <c r="E3867" s="9"/>
      <c r="F3867" s="9"/>
      <c r="G3867" s="9"/>
      <c r="H3867" s="9"/>
      <c r="I3867" s="9"/>
      <c r="J3867" s="9"/>
      <c r="K3867" s="9"/>
      <c r="L3867" s="9"/>
    </row>
    <row r="3868" ht="10.95" customHeight="true" customFormat="true" s="10">
      <c r="A3868" s="11">
        <v>45978</v>
      </c>
      <c r="B3868" s="12" t="s">
        <v>38</v>
      </c>
      <c r="C3868" s="12" t="s">
        <v>18</v>
      </c>
      <c r="D3868" s="12" t="s">
        <v>3066</v>
      </c>
      <c r="E3868" s="12" t="s">
        <v>40</v>
      </c>
      <c r="F3868" s="12" t="s">
        <v>3067</v>
      </c>
      <c r="G3868" s="13">
        <v>-1.0000</v>
      </c>
      <c r="H3868" s="13">
        <v>5026.5</v>
      </c>
      <c r="I3868" s="14">
        <v>-753.98</v>
      </c>
      <c r="J3868" s="14">
        <v>-5780.48</v>
      </c>
      <c r="K3868" s="14">
        <v>-5780.4800</v>
      </c>
      <c r="L3868" s="12" t="s">
        <v>21</v>
      </c>
    </row>
    <row r="3869" ht="10.95" customHeight="true" customFormat="true" s="10">
      <c r="A3869" s="19" t="s">
        <v>3068</v>
      </c>
      <c r="B3869" s="19"/>
      <c r="C3869" s="19"/>
      <c r="D3869" s="19"/>
      <c r="E3869" s="19"/>
      <c r="F3869" s="19"/>
      <c r="G3869" s="20">
        <f ca="1">G3868</f>
        <v>0</v>
      </c>
      <c r="H3869" s="19"/>
      <c r="I3869" s="21">
        <f ca="1">I3868</f>
        <v>0</v>
      </c>
      <c r="J3869" s="21">
        <f ca="1">J3868</f>
        <v>0</v>
      </c>
      <c r="K3869" s="19"/>
      <c r="L3869" s="19"/>
    </row>
    <row r="3870" ht="13.35" customHeight="true"/>
    <row r="3871" ht="12.1" customHeight="true" customFormat="true" s="6">
      <c r="A3871" s="9" t="s">
        <v>3069</v>
      </c>
      <c r="B3871" s="9"/>
      <c r="C3871" s="9"/>
      <c r="D3871" s="9"/>
      <c r="E3871" s="9"/>
      <c r="F3871" s="9"/>
      <c r="G3871" s="9"/>
      <c r="H3871" s="9"/>
      <c r="I3871" s="9"/>
      <c r="J3871" s="9"/>
      <c r="K3871" s="9"/>
      <c r="L3871" s="9"/>
    </row>
    <row r="3872" ht="10.95" customHeight="true" customFormat="true" s="10">
      <c r="A3872" s="11">
        <v>45978</v>
      </c>
      <c r="B3872" s="12" t="s">
        <v>152</v>
      </c>
      <c r="C3872" s="12" t="s">
        <v>18</v>
      </c>
      <c r="D3872" s="12" t="s">
        <v>97</v>
      </c>
      <c r="E3872" s="12" t="s">
        <v>418</v>
      </c>
      <c r="F3872" s="12" t="s">
        <v>419</v>
      </c>
      <c r="G3872" s="13">
        <v>-2000.0000</v>
      </c>
      <c r="H3872" s="13">
        <v>1.02</v>
      </c>
      <c r="I3872" s="14">
        <v>-306</v>
      </c>
      <c r="J3872" s="14">
        <v>-2346</v>
      </c>
      <c r="K3872" s="14">
        <v>-2346.0000</v>
      </c>
      <c r="L3872" s="12" t="s">
        <v>21</v>
      </c>
    </row>
    <row r="3873" ht="10.95" customHeight="true" customFormat="true" s="10">
      <c r="A3873" s="19" t="s">
        <v>3070</v>
      </c>
      <c r="B3873" s="19"/>
      <c r="C3873" s="19"/>
      <c r="D3873" s="19"/>
      <c r="E3873" s="19"/>
      <c r="F3873" s="19"/>
      <c r="G3873" s="20">
        <f ca="1">G3872</f>
        <v>0</v>
      </c>
      <c r="H3873" s="19"/>
      <c r="I3873" s="21">
        <f ca="1">I3872</f>
        <v>0</v>
      </c>
      <c r="J3873" s="21">
        <f ca="1">J3872</f>
        <v>0</v>
      </c>
      <c r="K3873" s="19"/>
      <c r="L3873" s="19"/>
    </row>
    <row r="3874" ht="13.35" customHeight="true"/>
    <row r="3875" ht="12.1" customHeight="true" customFormat="true" s="6">
      <c r="A3875" s="9" t="s">
        <v>3071</v>
      </c>
      <c r="B3875" s="9"/>
      <c r="C3875" s="9"/>
      <c r="D3875" s="9"/>
      <c r="E3875" s="9"/>
      <c r="F3875" s="9"/>
      <c r="G3875" s="9"/>
      <c r="H3875" s="9"/>
      <c r="I3875" s="9"/>
      <c r="J3875" s="9"/>
      <c r="K3875" s="9"/>
      <c r="L3875" s="9"/>
    </row>
    <row r="3876" ht="10.95" customHeight="true" customFormat="true" s="10">
      <c r="A3876" s="11">
        <v>45978</v>
      </c>
      <c r="B3876" s="12" t="s">
        <v>78</v>
      </c>
      <c r="C3876" s="12" t="s">
        <v>18</v>
      </c>
      <c r="D3876" s="12" t="s">
        <v>97</v>
      </c>
      <c r="E3876" s="12" t="s">
        <v>82</v>
      </c>
      <c r="F3876" s="12" t="s">
        <v>83</v>
      </c>
      <c r="G3876" s="13">
        <v>-20.0000</v>
      </c>
      <c r="H3876" s="13">
        <v>670</v>
      </c>
      <c r="I3876" s="14">
        <v>-2010</v>
      </c>
      <c r="J3876" s="14">
        <v>-15410</v>
      </c>
      <c r="K3876" s="14">
        <v>-105110.0000</v>
      </c>
      <c r="L3876" s="12" t="s">
        <v>21</v>
      </c>
    </row>
    <row r="3877" ht="10.95" customHeight="true" customFormat="true" s="10">
      <c r="A3877" s="15">
        <v>45978</v>
      </c>
      <c r="B3877" s="16" t="s">
        <v>78</v>
      </c>
      <c r="C3877" s="16" t="s">
        <v>18</v>
      </c>
      <c r="D3877" s="16" t="s">
        <v>97</v>
      </c>
      <c r="E3877" s="16" t="s">
        <v>341</v>
      </c>
      <c r="F3877" s="16" t="s">
        <v>342</v>
      </c>
      <c r="G3877" s="17">
        <v>-50.0000</v>
      </c>
      <c r="H3877" s="17">
        <v>1330</v>
      </c>
      <c r="I3877" s="18">
        <v>-9975</v>
      </c>
      <c r="J3877" s="18">
        <v>-76475</v>
      </c>
      <c r="K3877" s="18">
        <v>-105110.0000</v>
      </c>
      <c r="L3877" s="16" t="s">
        <v>21</v>
      </c>
    </row>
    <row r="3878" ht="10.95" customHeight="true" customFormat="true" s="10">
      <c r="A3878" s="15">
        <v>45978</v>
      </c>
      <c r="B3878" s="16" t="s">
        <v>78</v>
      </c>
      <c r="C3878" s="16" t="s">
        <v>18</v>
      </c>
      <c r="D3878" s="16" t="s">
        <v>97</v>
      </c>
      <c r="E3878" s="16" t="s">
        <v>3072</v>
      </c>
      <c r="F3878" s="16" t="s">
        <v>3073</v>
      </c>
      <c r="G3878" s="17">
        <v>-10.0000</v>
      </c>
      <c r="H3878" s="17">
        <v>1150</v>
      </c>
      <c r="I3878" s="18">
        <v>-1725</v>
      </c>
      <c r="J3878" s="18">
        <v>-13225</v>
      </c>
      <c r="K3878" s="18">
        <v>-105110.0000</v>
      </c>
      <c r="L3878" s="16" t="s">
        <v>21</v>
      </c>
    </row>
    <row r="3879" ht="10.95" customHeight="true" customFormat="true" s="10">
      <c r="A3879" s="19" t="s">
        <v>3074</v>
      </c>
      <c r="B3879" s="19"/>
      <c r="C3879" s="19"/>
      <c r="D3879" s="19"/>
      <c r="E3879" s="19"/>
      <c r="F3879" s="19"/>
      <c r="G3879" s="20">
        <f ca="1">SUM(G3876:G3878)</f>
        <v>0</v>
      </c>
      <c r="H3879" s="19"/>
      <c r="I3879" s="21">
        <f ca="1">SUM(I3876:I3878)</f>
        <v>0</v>
      </c>
      <c r="J3879" s="21">
        <f ca="1">SUM(J3876:J3878)</f>
        <v>0</v>
      </c>
      <c r="K3879" s="19"/>
      <c r="L3879" s="19"/>
    </row>
    <row r="3880" ht="13.35" customHeight="true"/>
    <row r="3881" ht="12.1" customHeight="true" customFormat="true" s="6">
      <c r="A3881" s="9" t="s">
        <v>3075</v>
      </c>
      <c r="B3881" s="9"/>
      <c r="C3881" s="9"/>
      <c r="D3881" s="9"/>
      <c r="E3881" s="9"/>
      <c r="F3881" s="9"/>
      <c r="G3881" s="9"/>
      <c r="H3881" s="9"/>
      <c r="I3881" s="9"/>
      <c r="J3881" s="9"/>
      <c r="K3881" s="9"/>
      <c r="L3881" s="9"/>
    </row>
    <row r="3882" ht="10.95" customHeight="true" customFormat="true" s="10">
      <c r="A3882" s="11">
        <v>45978</v>
      </c>
      <c r="B3882" s="12" t="s">
        <v>536</v>
      </c>
      <c r="C3882" s="12" t="s">
        <v>18</v>
      </c>
      <c r="D3882" s="12" t="s">
        <v>1109</v>
      </c>
      <c r="E3882" s="12" t="s">
        <v>22</v>
      </c>
      <c r="F3882" s="12" t="s">
        <v>3076</v>
      </c>
      <c r="G3882" s="13">
        <v>-1.0000</v>
      </c>
      <c r="H3882" s="13">
        <v>121.88</v>
      </c>
      <c r="I3882" s="14">
        <v>-18.28</v>
      </c>
      <c r="J3882" s="14">
        <v>-140.16</v>
      </c>
      <c r="K3882" s="14">
        <v>-140.1600</v>
      </c>
      <c r="L3882" s="12" t="s">
        <v>21</v>
      </c>
    </row>
    <row r="3883" ht="10.95" customHeight="true" customFormat="true" s="10">
      <c r="A3883" s="15">
        <v>45978</v>
      </c>
      <c r="B3883" s="16" t="s">
        <v>536</v>
      </c>
      <c r="C3883" s="16" t="s">
        <v>18</v>
      </c>
      <c r="D3883" s="16" t="s">
        <v>1109</v>
      </c>
      <c r="E3883" s="16"/>
      <c r="F3883" s="16" t="s">
        <v>3077</v>
      </c>
      <c r="G3883" s="17">
        <v>0</v>
      </c>
      <c r="H3883" s="17">
        <v>0</v>
      </c>
      <c r="I3883" s="18">
        <v>0</v>
      </c>
      <c r="J3883" s="18">
        <v>0</v>
      </c>
      <c r="K3883" s="18">
        <v>-140.1600</v>
      </c>
      <c r="L3883" s="16" t="s">
        <v>21</v>
      </c>
    </row>
    <row r="3884" ht="10.95" customHeight="true" customFormat="true" s="10">
      <c r="A3884" s="15">
        <v>45978</v>
      </c>
      <c r="B3884" s="16" t="s">
        <v>536</v>
      </c>
      <c r="C3884" s="16" t="s">
        <v>18</v>
      </c>
      <c r="D3884" s="16" t="s">
        <v>1109</v>
      </c>
      <c r="E3884" s="16"/>
      <c r="F3884" s="16" t="s">
        <v>343</v>
      </c>
      <c r="G3884" s="17">
        <v>0</v>
      </c>
      <c r="H3884" s="17">
        <v>0</v>
      </c>
      <c r="I3884" s="18">
        <v>0</v>
      </c>
      <c r="J3884" s="18">
        <v>0</v>
      </c>
      <c r="K3884" s="18">
        <v>-140.1600</v>
      </c>
      <c r="L3884" s="16" t="s">
        <v>21</v>
      </c>
    </row>
    <row r="3885" ht="10.95" customHeight="true" customFormat="true" s="10">
      <c r="A3885" s="19" t="s">
        <v>3078</v>
      </c>
      <c r="B3885" s="19"/>
      <c r="C3885" s="19"/>
      <c r="D3885" s="19"/>
      <c r="E3885" s="19"/>
      <c r="F3885" s="19"/>
      <c r="G3885" s="20">
        <f ca="1">SUM(G3882:G3884)</f>
        <v>0</v>
      </c>
      <c r="H3885" s="19"/>
      <c r="I3885" s="21">
        <f ca="1">SUM(I3882:I3884)</f>
        <v>0</v>
      </c>
      <c r="J3885" s="21">
        <f ca="1">SUM(J3882:J3884)</f>
        <v>0</v>
      </c>
      <c r="K3885" s="19"/>
      <c r="L3885" s="19"/>
    </row>
    <row r="3886" ht="13.35" customHeight="true"/>
    <row r="3887" ht="12.1" customHeight="true" customFormat="true" s="6">
      <c r="A3887" s="9" t="s">
        <v>3079</v>
      </c>
      <c r="B3887" s="9"/>
      <c r="C3887" s="9"/>
      <c r="D3887" s="9"/>
      <c r="E3887" s="9"/>
      <c r="F3887" s="9"/>
      <c r="G3887" s="9"/>
      <c r="H3887" s="9"/>
      <c r="I3887" s="9"/>
      <c r="J3887" s="9"/>
      <c r="K3887" s="9"/>
      <c r="L3887" s="9"/>
    </row>
    <row r="3888" ht="10.95" customHeight="true" customFormat="true" s="10">
      <c r="A3888" s="11">
        <v>45979</v>
      </c>
      <c r="B3888" s="12" t="s">
        <v>17</v>
      </c>
      <c r="C3888" s="12" t="s">
        <v>18</v>
      </c>
      <c r="D3888" s="12" t="s">
        <v>3080</v>
      </c>
      <c r="E3888" s="12" t="s">
        <v>22</v>
      </c>
      <c r="F3888" s="12" t="s">
        <v>3081</v>
      </c>
      <c r="G3888" s="13">
        <v>-1.0000</v>
      </c>
      <c r="H3888" s="13">
        <v>909.58</v>
      </c>
      <c r="I3888" s="14">
        <v>-136.44</v>
      </c>
      <c r="J3888" s="14">
        <v>-1046.02</v>
      </c>
      <c r="K3888" s="14">
        <v>-7263.5400</v>
      </c>
      <c r="L3888" s="12" t="s">
        <v>21</v>
      </c>
    </row>
    <row r="3889" ht="10.95" customHeight="true" customFormat="true" s="10">
      <c r="A3889" s="15">
        <v>45979</v>
      </c>
      <c r="B3889" s="16" t="s">
        <v>17</v>
      </c>
      <c r="C3889" s="16" t="s">
        <v>18</v>
      </c>
      <c r="D3889" s="16" t="s">
        <v>3080</v>
      </c>
      <c r="E3889" s="16" t="s">
        <v>22</v>
      </c>
      <c r="F3889" s="16" t="s">
        <v>3082</v>
      </c>
      <c r="G3889" s="17">
        <v>-1.0000</v>
      </c>
      <c r="H3889" s="17">
        <v>840.02</v>
      </c>
      <c r="I3889" s="18">
        <v>-126</v>
      </c>
      <c r="J3889" s="18">
        <v>-966.02</v>
      </c>
      <c r="K3889" s="18">
        <v>-7263.5400</v>
      </c>
      <c r="L3889" s="16" t="s">
        <v>21</v>
      </c>
    </row>
    <row r="3890" ht="10.95" customHeight="true" customFormat="true" s="10">
      <c r="A3890" s="15">
        <v>45979</v>
      </c>
      <c r="B3890" s="16" t="s">
        <v>17</v>
      </c>
      <c r="C3890" s="16" t="s">
        <v>18</v>
      </c>
      <c r="D3890" s="16" t="s">
        <v>3080</v>
      </c>
      <c r="E3890" s="16" t="s">
        <v>22</v>
      </c>
      <c r="F3890" s="16" t="s">
        <v>3083</v>
      </c>
      <c r="G3890" s="17">
        <v>-4.0000</v>
      </c>
      <c r="H3890" s="17">
        <v>617.28</v>
      </c>
      <c r="I3890" s="18">
        <v>-370.37</v>
      </c>
      <c r="J3890" s="18">
        <v>-2839.49</v>
      </c>
      <c r="K3890" s="18">
        <v>-7263.5400</v>
      </c>
      <c r="L3890" s="16" t="s">
        <v>21</v>
      </c>
    </row>
    <row r="3891" ht="10.95" customHeight="true" customFormat="true" s="10">
      <c r="A3891" s="15">
        <v>45979</v>
      </c>
      <c r="B3891" s="16" t="s">
        <v>17</v>
      </c>
      <c r="C3891" s="16" t="s">
        <v>18</v>
      </c>
      <c r="D3891" s="16" t="s">
        <v>3080</v>
      </c>
      <c r="E3891" s="16" t="s">
        <v>22</v>
      </c>
      <c r="F3891" s="16" t="s">
        <v>3084</v>
      </c>
      <c r="G3891" s="17">
        <v>-2.0000</v>
      </c>
      <c r="H3891" s="17">
        <v>1048.7</v>
      </c>
      <c r="I3891" s="18">
        <v>-314.61</v>
      </c>
      <c r="J3891" s="18">
        <v>-2412.01</v>
      </c>
      <c r="K3891" s="18">
        <v>-7263.5400</v>
      </c>
      <c r="L3891" s="16" t="s">
        <v>21</v>
      </c>
    </row>
    <row r="3892" ht="10.95" customHeight="true" customFormat="true" s="10">
      <c r="A3892" s="15">
        <v>45979</v>
      </c>
      <c r="B3892" s="16" t="s">
        <v>17</v>
      </c>
      <c r="C3892" s="16" t="s">
        <v>18</v>
      </c>
      <c r="D3892" s="16" t="s">
        <v>3080</v>
      </c>
      <c r="E3892" s="16"/>
      <c r="F3892" s="16" t="s">
        <v>3085</v>
      </c>
      <c r="G3892" s="17">
        <v>0</v>
      </c>
      <c r="H3892" s="17">
        <v>0</v>
      </c>
      <c r="I3892" s="18">
        <v>0</v>
      </c>
      <c r="J3892" s="18">
        <v>0</v>
      </c>
      <c r="K3892" s="18">
        <v>-7263.5400</v>
      </c>
      <c r="L3892" s="16" t="s">
        <v>21</v>
      </c>
    </row>
    <row r="3893" ht="10.95" customHeight="true" customFormat="true" s="10">
      <c r="A3893" s="19" t="s">
        <v>3086</v>
      </c>
      <c r="B3893" s="19"/>
      <c r="C3893" s="19"/>
      <c r="D3893" s="19"/>
      <c r="E3893" s="19"/>
      <c r="F3893" s="19"/>
      <c r="G3893" s="20">
        <f ca="1">SUM(G3888:G3892)</f>
        <v>0</v>
      </c>
      <c r="H3893" s="19"/>
      <c r="I3893" s="21">
        <f ca="1">SUM(I3888:I3892)</f>
        <v>0</v>
      </c>
      <c r="J3893" s="21">
        <f ca="1">SUM(J3888:J3892)</f>
        <v>0</v>
      </c>
      <c r="K3893" s="19"/>
      <c r="L3893" s="19"/>
    </row>
    <row r="3894" ht="13.35" customHeight="true"/>
    <row r="3895" ht="12.1" customHeight="true" customFormat="true" s="6">
      <c r="A3895" s="9" t="s">
        <v>3087</v>
      </c>
      <c r="B3895" s="9"/>
      <c r="C3895" s="9"/>
      <c r="D3895" s="9"/>
      <c r="E3895" s="9"/>
      <c r="F3895" s="9"/>
      <c r="G3895" s="9"/>
      <c r="H3895" s="9"/>
      <c r="I3895" s="9"/>
      <c r="J3895" s="9"/>
      <c r="K3895" s="9"/>
      <c r="L3895" s="9"/>
    </row>
    <row r="3896" ht="10.95" customHeight="true" customFormat="true" s="10">
      <c r="A3896" s="11">
        <v>45979</v>
      </c>
      <c r="B3896" s="12" t="s">
        <v>1772</v>
      </c>
      <c r="C3896" s="12" t="s">
        <v>18</v>
      </c>
      <c r="D3896" s="12" t="s">
        <v>1773</v>
      </c>
      <c r="E3896" s="12" t="s">
        <v>22</v>
      </c>
      <c r="F3896" s="12" t="s">
        <v>3088</v>
      </c>
      <c r="G3896" s="13">
        <v>-4.0000</v>
      </c>
      <c r="H3896" s="13">
        <v>95</v>
      </c>
      <c r="I3896" s="14">
        <v>-57</v>
      </c>
      <c r="J3896" s="14">
        <v>-437</v>
      </c>
      <c r="K3896" s="14">
        <v>-3358.0000</v>
      </c>
      <c r="L3896" s="12" t="s">
        <v>42</v>
      </c>
    </row>
    <row r="3897" ht="10.95" customHeight="true" customFormat="true" s="10">
      <c r="A3897" s="15">
        <v>45979</v>
      </c>
      <c r="B3897" s="16" t="s">
        <v>1772</v>
      </c>
      <c r="C3897" s="16" t="s">
        <v>18</v>
      </c>
      <c r="D3897" s="16" t="s">
        <v>1773</v>
      </c>
      <c r="E3897" s="16" t="s">
        <v>22</v>
      </c>
      <c r="F3897" s="16" t="s">
        <v>884</v>
      </c>
      <c r="G3897" s="17">
        <v>-4.0000</v>
      </c>
      <c r="H3897" s="17">
        <v>635</v>
      </c>
      <c r="I3897" s="18">
        <v>-381</v>
      </c>
      <c r="J3897" s="18">
        <v>-2921</v>
      </c>
      <c r="K3897" s="18">
        <v>-3358.0000</v>
      </c>
      <c r="L3897" s="16" t="s">
        <v>42</v>
      </c>
    </row>
    <row r="3898" ht="10.95" customHeight="true" customFormat="true" s="10">
      <c r="A3898" s="15">
        <v>45979</v>
      </c>
      <c r="B3898" s="16" t="s">
        <v>1772</v>
      </c>
      <c r="C3898" s="16" t="s">
        <v>18</v>
      </c>
      <c r="D3898" s="16" t="s">
        <v>1773</v>
      </c>
      <c r="E3898" s="16"/>
      <c r="F3898" s="16" t="s">
        <v>3089</v>
      </c>
      <c r="G3898" s="17">
        <v>0</v>
      </c>
      <c r="H3898" s="17">
        <v>0</v>
      </c>
      <c r="I3898" s="18">
        <v>0</v>
      </c>
      <c r="J3898" s="18">
        <v>0</v>
      </c>
      <c r="K3898" s="18">
        <v>-3358.0000</v>
      </c>
      <c r="L3898" s="16" t="s">
        <v>42</v>
      </c>
    </row>
    <row r="3899" ht="10.95" customHeight="true" customFormat="true" s="10">
      <c r="A3899" s="19" t="s">
        <v>3090</v>
      </c>
      <c r="B3899" s="19"/>
      <c r="C3899" s="19"/>
      <c r="D3899" s="19"/>
      <c r="E3899" s="19"/>
      <c r="F3899" s="19"/>
      <c r="G3899" s="20">
        <f ca="1">SUM(G3896:G3898)</f>
        <v>0</v>
      </c>
      <c r="H3899" s="19"/>
      <c r="I3899" s="21">
        <f ca="1">SUM(I3896:I3898)</f>
        <v>0</v>
      </c>
      <c r="J3899" s="21">
        <f ca="1">SUM(J3896:J3898)</f>
        <v>0</v>
      </c>
      <c r="K3899" s="19"/>
      <c r="L3899" s="19"/>
    </row>
    <row r="3900" ht="13.35" customHeight="true"/>
    <row r="3901" ht="12.1" customHeight="true" customFormat="true" s="6">
      <c r="A3901" s="9" t="s">
        <v>3091</v>
      </c>
      <c r="B3901" s="9"/>
      <c r="C3901" s="9"/>
      <c r="D3901" s="9"/>
      <c r="E3901" s="9"/>
      <c r="F3901" s="9"/>
      <c r="G3901" s="9"/>
      <c r="H3901" s="9"/>
      <c r="I3901" s="9"/>
      <c r="J3901" s="9"/>
      <c r="K3901" s="9"/>
      <c r="L3901" s="9"/>
    </row>
    <row r="3902" ht="10.95" customHeight="true" customFormat="true" s="10">
      <c r="A3902" s="11">
        <v>45979</v>
      </c>
      <c r="B3902" s="12" t="s">
        <v>17</v>
      </c>
      <c r="C3902" s="12" t="s">
        <v>18</v>
      </c>
      <c r="D3902" s="12" t="s">
        <v>97</v>
      </c>
      <c r="E3902" s="12" t="s">
        <v>148</v>
      </c>
      <c r="F3902" s="12" t="s">
        <v>149</v>
      </c>
      <c r="G3902" s="13">
        <v>-30.0000</v>
      </c>
      <c r="H3902" s="13">
        <v>503.2</v>
      </c>
      <c r="I3902" s="14">
        <v>-2264.4</v>
      </c>
      <c r="J3902" s="14">
        <v>-17360.4</v>
      </c>
      <c r="K3902" s="14">
        <v>-17360.4000</v>
      </c>
      <c r="L3902" s="12" t="s">
        <v>21</v>
      </c>
    </row>
    <row r="3903" ht="10.95" customHeight="true" customFormat="true" s="10">
      <c r="A3903" s="19" t="s">
        <v>3092</v>
      </c>
      <c r="B3903" s="19"/>
      <c r="C3903" s="19"/>
      <c r="D3903" s="19"/>
      <c r="E3903" s="19"/>
      <c r="F3903" s="19"/>
      <c r="G3903" s="20">
        <f ca="1">G3902</f>
        <v>0</v>
      </c>
      <c r="H3903" s="19"/>
      <c r="I3903" s="21">
        <f ca="1">I3902</f>
        <v>0</v>
      </c>
      <c r="J3903" s="21">
        <f ca="1">J3902</f>
        <v>0</v>
      </c>
      <c r="K3903" s="19"/>
      <c r="L3903" s="19"/>
    </row>
    <row r="3904" ht="13.35" customHeight="true"/>
    <row r="3905" ht="12.1" customHeight="true" customFormat="true" s="6">
      <c r="A3905" s="9" t="s">
        <v>3093</v>
      </c>
      <c r="B3905" s="9"/>
      <c r="C3905" s="9"/>
      <c r="D3905" s="9"/>
      <c r="E3905" s="9"/>
      <c r="F3905" s="9"/>
      <c r="G3905" s="9"/>
      <c r="H3905" s="9"/>
      <c r="I3905" s="9"/>
      <c r="J3905" s="9"/>
      <c r="K3905" s="9"/>
      <c r="L3905" s="9"/>
    </row>
    <row r="3906" ht="10.95" customHeight="true" customFormat="true" s="10">
      <c r="A3906" s="11">
        <v>45979</v>
      </c>
      <c r="B3906" s="12" t="s">
        <v>96</v>
      </c>
      <c r="C3906" s="12" t="s">
        <v>18</v>
      </c>
      <c r="D3906" s="12" t="s">
        <v>97</v>
      </c>
      <c r="E3906" s="12" t="s">
        <v>22</v>
      </c>
      <c r="F3906" s="12" t="s">
        <v>98</v>
      </c>
      <c r="G3906" s="13">
        <v>-3.0000</v>
      </c>
      <c r="H3906" s="13">
        <v>391.3</v>
      </c>
      <c r="I3906" s="14">
        <v>-176.09</v>
      </c>
      <c r="J3906" s="14">
        <v>-1349.99</v>
      </c>
      <c r="K3906" s="14">
        <v>-1349.9900</v>
      </c>
      <c r="L3906" s="12" t="s">
        <v>42</v>
      </c>
    </row>
    <row r="3907" ht="10.95" customHeight="true" customFormat="true" s="10">
      <c r="A3907" s="19" t="s">
        <v>3094</v>
      </c>
      <c r="B3907" s="19"/>
      <c r="C3907" s="19"/>
      <c r="D3907" s="19"/>
      <c r="E3907" s="19"/>
      <c r="F3907" s="19"/>
      <c r="G3907" s="20">
        <f ca="1">G3906</f>
        <v>0</v>
      </c>
      <c r="H3907" s="19"/>
      <c r="I3907" s="21">
        <f ca="1">I3906</f>
        <v>0</v>
      </c>
      <c r="J3907" s="21">
        <f ca="1">J3906</f>
        <v>0</v>
      </c>
      <c r="K3907" s="19"/>
      <c r="L3907" s="19"/>
    </row>
    <row r="3908" ht="13.35" customHeight="true"/>
    <row r="3909" ht="12.1" customHeight="true" customFormat="true" s="6">
      <c r="A3909" s="9" t="s">
        <v>3095</v>
      </c>
      <c r="B3909" s="9"/>
      <c r="C3909" s="9"/>
      <c r="D3909" s="9"/>
      <c r="E3909" s="9"/>
      <c r="F3909" s="9"/>
      <c r="G3909" s="9"/>
      <c r="H3909" s="9"/>
      <c r="I3909" s="9"/>
      <c r="J3909" s="9"/>
      <c r="K3909" s="9"/>
      <c r="L3909" s="9"/>
    </row>
    <row r="3910" ht="10.95" customHeight="true" customFormat="true" s="10">
      <c r="A3910" s="11">
        <v>45979</v>
      </c>
      <c r="B3910" s="12" t="s">
        <v>3096</v>
      </c>
      <c r="C3910" s="12" t="s">
        <v>18</v>
      </c>
      <c r="D3910" s="12" t="s">
        <v>97</v>
      </c>
      <c r="E3910" s="12" t="s">
        <v>3097</v>
      </c>
      <c r="F3910" s="12" t="s">
        <v>3098</v>
      </c>
      <c r="G3910" s="13">
        <v>-4.0000</v>
      </c>
      <c r="H3910" s="13">
        <v>385.72</v>
      </c>
      <c r="I3910" s="14">
        <v>-231.43</v>
      </c>
      <c r="J3910" s="14">
        <v>-1774.31</v>
      </c>
      <c r="K3910" s="14">
        <v>-1774.3100</v>
      </c>
      <c r="L3910" s="12" t="s">
        <v>21</v>
      </c>
    </row>
    <row r="3911" ht="10.95" customHeight="true" customFormat="true" s="10">
      <c r="A3911" s="19" t="s">
        <v>3099</v>
      </c>
      <c r="B3911" s="19"/>
      <c r="C3911" s="19"/>
      <c r="D3911" s="19"/>
      <c r="E3911" s="19"/>
      <c r="F3911" s="19"/>
      <c r="G3911" s="20">
        <f ca="1">G3910</f>
        <v>0</v>
      </c>
      <c r="H3911" s="19"/>
      <c r="I3911" s="21">
        <f ca="1">I3910</f>
        <v>0</v>
      </c>
      <c r="J3911" s="21">
        <f ca="1">J3910</f>
        <v>0</v>
      </c>
      <c r="K3911" s="19"/>
      <c r="L3911" s="19"/>
    </row>
    <row r="3912" ht="13.35" customHeight="true"/>
    <row r="3913" ht="12.1" customHeight="true" customFormat="true" s="6">
      <c r="A3913" s="9" t="s">
        <v>3100</v>
      </c>
      <c r="B3913" s="9"/>
      <c r="C3913" s="9"/>
      <c r="D3913" s="9"/>
      <c r="E3913" s="9"/>
      <c r="F3913" s="9"/>
      <c r="G3913" s="9"/>
      <c r="H3913" s="9"/>
      <c r="I3913" s="9"/>
      <c r="J3913" s="9"/>
      <c r="K3913" s="9"/>
      <c r="L3913" s="9"/>
    </row>
    <row r="3914" ht="10.95" customHeight="true" customFormat="true" s="10">
      <c r="A3914" s="11">
        <v>45979</v>
      </c>
      <c r="B3914" s="12" t="s">
        <v>972</v>
      </c>
      <c r="C3914" s="12" t="s">
        <v>18</v>
      </c>
      <c r="D3914" s="12" t="s">
        <v>3101</v>
      </c>
      <c r="E3914" s="12" t="s">
        <v>22</v>
      </c>
      <c r="F3914" s="12" t="s">
        <v>3102</v>
      </c>
      <c r="G3914" s="13">
        <v>-1.0000</v>
      </c>
      <c r="H3914" s="13">
        <v>736</v>
      </c>
      <c r="I3914" s="14">
        <v>-110.4</v>
      </c>
      <c r="J3914" s="14">
        <v>-846.4</v>
      </c>
      <c r="K3914" s="14">
        <v>-1478.9000</v>
      </c>
      <c r="L3914" s="12" t="s">
        <v>42</v>
      </c>
    </row>
    <row r="3915" ht="10.95" customHeight="true" customFormat="true" s="10">
      <c r="A3915" s="15">
        <v>45979</v>
      </c>
      <c r="B3915" s="16" t="s">
        <v>972</v>
      </c>
      <c r="C3915" s="16" t="s">
        <v>18</v>
      </c>
      <c r="D3915" s="16" t="s">
        <v>3101</v>
      </c>
      <c r="E3915" s="16" t="s">
        <v>22</v>
      </c>
      <c r="F3915" s="16" t="s">
        <v>3103</v>
      </c>
      <c r="G3915" s="17">
        <v>-1.0000</v>
      </c>
      <c r="H3915" s="17">
        <v>550</v>
      </c>
      <c r="I3915" s="18">
        <v>-82.5</v>
      </c>
      <c r="J3915" s="18">
        <v>-632.5</v>
      </c>
      <c r="K3915" s="18">
        <v>-1478.9000</v>
      </c>
      <c r="L3915" s="16" t="s">
        <v>42</v>
      </c>
    </row>
    <row r="3916" ht="10.95" customHeight="true" customFormat="true" s="10">
      <c r="A3916" s="15">
        <v>45979</v>
      </c>
      <c r="B3916" s="16" t="s">
        <v>972</v>
      </c>
      <c r="C3916" s="16" t="s">
        <v>18</v>
      </c>
      <c r="D3916" s="16" t="s">
        <v>3101</v>
      </c>
      <c r="E3916" s="16"/>
      <c r="F3916" s="16" t="s">
        <v>3104</v>
      </c>
      <c r="G3916" s="17">
        <v>0</v>
      </c>
      <c r="H3916" s="17">
        <v>0</v>
      </c>
      <c r="I3916" s="18">
        <v>0</v>
      </c>
      <c r="J3916" s="18">
        <v>0</v>
      </c>
      <c r="K3916" s="18">
        <v>-1478.9000</v>
      </c>
      <c r="L3916" s="16" t="s">
        <v>42</v>
      </c>
    </row>
    <row r="3917" ht="10.95" customHeight="true" customFormat="true" s="10">
      <c r="A3917" s="19" t="s">
        <v>3105</v>
      </c>
      <c r="B3917" s="19"/>
      <c r="C3917" s="19"/>
      <c r="D3917" s="19"/>
      <c r="E3917" s="19"/>
      <c r="F3917" s="19"/>
      <c r="G3917" s="20">
        <f ca="1">SUM(G3914:G3916)</f>
        <v>0</v>
      </c>
      <c r="H3917" s="19"/>
      <c r="I3917" s="21">
        <f ca="1">SUM(I3914:I3916)</f>
        <v>0</v>
      </c>
      <c r="J3917" s="21">
        <f ca="1">SUM(J3914:J3916)</f>
        <v>0</v>
      </c>
      <c r="K3917" s="19"/>
      <c r="L3917" s="19"/>
    </row>
    <row r="3918" ht="13.35" customHeight="true"/>
    <row r="3919" ht="12.1" customHeight="true" customFormat="true" s="6">
      <c r="A3919" s="9" t="s">
        <v>3106</v>
      </c>
      <c r="B3919" s="9"/>
      <c r="C3919" s="9"/>
      <c r="D3919" s="9"/>
      <c r="E3919" s="9"/>
      <c r="F3919" s="9"/>
      <c r="G3919" s="9"/>
      <c r="H3919" s="9"/>
      <c r="I3919" s="9"/>
      <c r="J3919" s="9"/>
      <c r="K3919" s="9"/>
      <c r="L3919" s="9"/>
    </row>
    <row r="3920" ht="10.95" customHeight="true" customFormat="true" s="10">
      <c r="A3920" s="11">
        <v>45979</v>
      </c>
      <c r="B3920" s="12" t="s">
        <v>38</v>
      </c>
      <c r="C3920" s="12" t="s">
        <v>18</v>
      </c>
      <c r="D3920" s="12" t="s">
        <v>3107</v>
      </c>
      <c r="E3920" s="12" t="s">
        <v>40</v>
      </c>
      <c r="F3920" s="12" t="s">
        <v>3108</v>
      </c>
      <c r="G3920" s="13">
        <v>-1.0000</v>
      </c>
      <c r="H3920" s="13">
        <v>1378.85</v>
      </c>
      <c r="I3920" s="14">
        <v>-206.83</v>
      </c>
      <c r="J3920" s="14">
        <v>-1585.68</v>
      </c>
      <c r="K3920" s="14">
        <v>-1585.6800</v>
      </c>
      <c r="L3920" s="12" t="s">
        <v>21</v>
      </c>
    </row>
    <row r="3921" ht="10.95" customHeight="true" customFormat="true" s="10">
      <c r="A3921" s="19" t="s">
        <v>3109</v>
      </c>
      <c r="B3921" s="19"/>
      <c r="C3921" s="19"/>
      <c r="D3921" s="19"/>
      <c r="E3921" s="19"/>
      <c r="F3921" s="19"/>
      <c r="G3921" s="20">
        <f ca="1">G3920</f>
        <v>0</v>
      </c>
      <c r="H3921" s="19"/>
      <c r="I3921" s="21">
        <f ca="1">I3920</f>
        <v>0</v>
      </c>
      <c r="J3921" s="21">
        <f ca="1">J3920</f>
        <v>0</v>
      </c>
      <c r="K3921" s="19"/>
      <c r="L3921" s="19"/>
    </row>
    <row r="3922" ht="13.35" customHeight="true"/>
    <row r="3923" ht="12.1" customHeight="true" customFormat="true" s="6">
      <c r="A3923" s="9" t="s">
        <v>3110</v>
      </c>
      <c r="B3923" s="9"/>
      <c r="C3923" s="9"/>
      <c r="D3923" s="9"/>
      <c r="E3923" s="9"/>
      <c r="F3923" s="9"/>
      <c r="G3923" s="9"/>
      <c r="H3923" s="9"/>
      <c r="I3923" s="9"/>
      <c r="J3923" s="9"/>
      <c r="K3923" s="9"/>
      <c r="L3923" s="9"/>
    </row>
    <row r="3924" ht="10.95" customHeight="true" customFormat="true" s="10">
      <c r="A3924" s="11">
        <v>45979</v>
      </c>
      <c r="B3924" s="12" t="s">
        <v>38</v>
      </c>
      <c r="C3924" s="12" t="s">
        <v>18</v>
      </c>
      <c r="D3924" s="12" t="s">
        <v>3111</v>
      </c>
      <c r="E3924" s="12" t="s">
        <v>40</v>
      </c>
      <c r="F3924" s="12" t="s">
        <v>3112</v>
      </c>
      <c r="G3924" s="13">
        <v>-1.0000</v>
      </c>
      <c r="H3924" s="13">
        <v>195.25</v>
      </c>
      <c r="I3924" s="14">
        <v>-29.29</v>
      </c>
      <c r="J3924" s="14">
        <v>-224.54</v>
      </c>
      <c r="K3924" s="14">
        <v>-224.5400</v>
      </c>
      <c r="L3924" s="12" t="s">
        <v>21</v>
      </c>
    </row>
    <row r="3925" ht="10.95" customHeight="true" customFormat="true" s="10">
      <c r="A3925" s="19" t="s">
        <v>3113</v>
      </c>
      <c r="B3925" s="19"/>
      <c r="C3925" s="19"/>
      <c r="D3925" s="19"/>
      <c r="E3925" s="19"/>
      <c r="F3925" s="19"/>
      <c r="G3925" s="20">
        <f ca="1">G3924</f>
        <v>0</v>
      </c>
      <c r="H3925" s="19"/>
      <c r="I3925" s="21">
        <f ca="1">I3924</f>
        <v>0</v>
      </c>
      <c r="J3925" s="21">
        <f ca="1">J3924</f>
        <v>0</v>
      </c>
      <c r="K3925" s="19"/>
      <c r="L3925" s="19"/>
    </row>
    <row r="3926" ht="13.35" customHeight="true"/>
    <row r="3927" ht="12.1" customHeight="true" customFormat="true" s="6">
      <c r="A3927" s="9" t="s">
        <v>3114</v>
      </c>
      <c r="B3927" s="9"/>
      <c r="C3927" s="9"/>
      <c r="D3927" s="9"/>
      <c r="E3927" s="9"/>
      <c r="F3927" s="9"/>
      <c r="G3927" s="9"/>
      <c r="H3927" s="9"/>
      <c r="I3927" s="9"/>
      <c r="J3927" s="9"/>
      <c r="K3927" s="9"/>
      <c r="L3927" s="9"/>
    </row>
    <row r="3928" ht="10.95" customHeight="true" customFormat="true" s="10">
      <c r="A3928" s="11">
        <v>45979</v>
      </c>
      <c r="B3928" s="12" t="s">
        <v>38</v>
      </c>
      <c r="C3928" s="12" t="s">
        <v>18</v>
      </c>
      <c r="D3928" s="12" t="s">
        <v>3115</v>
      </c>
      <c r="E3928" s="12" t="s">
        <v>40</v>
      </c>
      <c r="F3928" s="12" t="s">
        <v>3116</v>
      </c>
      <c r="G3928" s="13">
        <v>-1.0000</v>
      </c>
      <c r="H3928" s="13">
        <v>1850</v>
      </c>
      <c r="I3928" s="14">
        <v>-277.5</v>
      </c>
      <c r="J3928" s="14">
        <v>-2127.5</v>
      </c>
      <c r="K3928" s="14">
        <v>-3001.5000</v>
      </c>
      <c r="L3928" s="12" t="s">
        <v>42</v>
      </c>
    </row>
    <row r="3929" ht="10.95" customHeight="true" customFormat="true" s="10">
      <c r="A3929" s="15">
        <v>45979</v>
      </c>
      <c r="B3929" s="16" t="s">
        <v>38</v>
      </c>
      <c r="C3929" s="16" t="s">
        <v>18</v>
      </c>
      <c r="D3929" s="16" t="s">
        <v>3115</v>
      </c>
      <c r="E3929" s="16" t="s">
        <v>40</v>
      </c>
      <c r="F3929" s="16" t="s">
        <v>3117</v>
      </c>
      <c r="G3929" s="17">
        <v>-1.0000</v>
      </c>
      <c r="H3929" s="17">
        <v>760</v>
      </c>
      <c r="I3929" s="18">
        <v>-114</v>
      </c>
      <c r="J3929" s="18">
        <v>-874</v>
      </c>
      <c r="K3929" s="18">
        <v>-3001.5000</v>
      </c>
      <c r="L3929" s="16" t="s">
        <v>42</v>
      </c>
    </row>
    <row r="3930" ht="10.95" customHeight="true" customFormat="true" s="10">
      <c r="A3930" s="19" t="s">
        <v>3118</v>
      </c>
      <c r="B3930" s="19"/>
      <c r="C3930" s="19"/>
      <c r="D3930" s="19"/>
      <c r="E3930" s="19"/>
      <c r="F3930" s="19"/>
      <c r="G3930" s="20">
        <f ca="1">SUM(G3928:G3929)</f>
        <v>0</v>
      </c>
      <c r="H3930" s="19"/>
      <c r="I3930" s="21">
        <f ca="1">SUM(I3928:I3929)</f>
        <v>0</v>
      </c>
      <c r="J3930" s="21">
        <f ca="1">SUM(J3928:J3929)</f>
        <v>0</v>
      </c>
      <c r="K3930" s="19"/>
      <c r="L3930" s="19"/>
    </row>
    <row r="3931" ht="13.35" customHeight="true"/>
    <row r="3932" ht="12.1" customHeight="true" customFormat="true" s="6">
      <c r="A3932" s="9" t="s">
        <v>3119</v>
      </c>
      <c r="B3932" s="9"/>
      <c r="C3932" s="9"/>
      <c r="D3932" s="9"/>
      <c r="E3932" s="9"/>
      <c r="F3932" s="9"/>
      <c r="G3932" s="9"/>
      <c r="H3932" s="9"/>
      <c r="I3932" s="9"/>
      <c r="J3932" s="9"/>
      <c r="K3932" s="9"/>
      <c r="L3932" s="9"/>
    </row>
    <row r="3933" ht="10.95" customHeight="true" customFormat="true" s="10">
      <c r="A3933" s="11">
        <v>45979</v>
      </c>
      <c r="B3933" s="12" t="s">
        <v>59</v>
      </c>
      <c r="C3933" s="12" t="s">
        <v>18</v>
      </c>
      <c r="D3933" s="12" t="s">
        <v>2995</v>
      </c>
      <c r="E3933" s="12" t="s">
        <v>3120</v>
      </c>
      <c r="F3933" s="12" t="s">
        <v>3120</v>
      </c>
      <c r="G3933" s="13">
        <v>-3.0000</v>
      </c>
      <c r="H3933" s="13">
        <v>2363</v>
      </c>
      <c r="I3933" s="14">
        <v>-1063.35</v>
      </c>
      <c r="J3933" s="14">
        <v>-8152.35</v>
      </c>
      <c r="K3933" s="14">
        <v>-21441.7500</v>
      </c>
      <c r="L3933" s="12" t="s">
        <v>42</v>
      </c>
    </row>
    <row r="3934" ht="10.95" customHeight="true" customFormat="true" s="10">
      <c r="A3934" s="15">
        <v>45979</v>
      </c>
      <c r="B3934" s="16" t="s">
        <v>59</v>
      </c>
      <c r="C3934" s="16" t="s">
        <v>18</v>
      </c>
      <c r="D3934" s="16" t="s">
        <v>2995</v>
      </c>
      <c r="E3934" s="16" t="s">
        <v>2337</v>
      </c>
      <c r="F3934" s="16" t="s">
        <v>2337</v>
      </c>
      <c r="G3934" s="17">
        <v>-4.0000</v>
      </c>
      <c r="H3934" s="17">
        <v>1854</v>
      </c>
      <c r="I3934" s="18">
        <v>-1112.4</v>
      </c>
      <c r="J3934" s="18">
        <v>-8528.4</v>
      </c>
      <c r="K3934" s="18">
        <v>-21441.7500</v>
      </c>
      <c r="L3934" s="16" t="s">
        <v>42</v>
      </c>
    </row>
    <row r="3935" ht="10.95" customHeight="true" customFormat="true" s="10">
      <c r="A3935" s="15">
        <v>45979</v>
      </c>
      <c r="B3935" s="16" t="s">
        <v>59</v>
      </c>
      <c r="C3935" s="16" t="s">
        <v>18</v>
      </c>
      <c r="D3935" s="16" t="s">
        <v>2995</v>
      </c>
      <c r="E3935" s="16" t="s">
        <v>1287</v>
      </c>
      <c r="F3935" s="16" t="s">
        <v>1288</v>
      </c>
      <c r="G3935" s="17">
        <v>-4.0000</v>
      </c>
      <c r="H3935" s="17">
        <v>1035</v>
      </c>
      <c r="I3935" s="18">
        <v>-621</v>
      </c>
      <c r="J3935" s="18">
        <v>-4761</v>
      </c>
      <c r="K3935" s="18">
        <v>-21441.7500</v>
      </c>
      <c r="L3935" s="16" t="s">
        <v>42</v>
      </c>
    </row>
    <row r="3936" ht="10.95" customHeight="true" customFormat="true" s="10">
      <c r="A3936" s="19" t="s">
        <v>3121</v>
      </c>
      <c r="B3936" s="19"/>
      <c r="C3936" s="19"/>
      <c r="D3936" s="19"/>
      <c r="E3936" s="19"/>
      <c r="F3936" s="19"/>
      <c r="G3936" s="20">
        <f ca="1">SUM(G3933:G3935)</f>
        <v>0</v>
      </c>
      <c r="H3936" s="19"/>
      <c r="I3936" s="21">
        <f ca="1">SUM(I3933:I3935)</f>
        <v>0</v>
      </c>
      <c r="J3936" s="21">
        <f ca="1">SUM(J3933:J3935)</f>
        <v>0</v>
      </c>
      <c r="K3936" s="19"/>
      <c r="L3936" s="19"/>
    </row>
    <row r="3937" ht="13.35" customHeight="true"/>
    <row r="3938" ht="12.1" customHeight="true" customFormat="true" s="6">
      <c r="A3938" s="9" t="s">
        <v>3122</v>
      </c>
      <c r="B3938" s="9"/>
      <c r="C3938" s="9"/>
      <c r="D3938" s="9"/>
      <c r="E3938" s="9"/>
      <c r="F3938" s="9"/>
      <c r="G3938" s="9"/>
      <c r="H3938" s="9"/>
      <c r="I3938" s="9"/>
      <c r="J3938" s="9"/>
      <c r="K3938" s="9"/>
      <c r="L3938" s="9"/>
    </row>
    <row r="3939" ht="10.95" customHeight="true" customFormat="true" s="10">
      <c r="A3939" s="11">
        <v>45979</v>
      </c>
      <c r="B3939" s="12" t="s">
        <v>38</v>
      </c>
      <c r="C3939" s="12" t="s">
        <v>18</v>
      </c>
      <c r="D3939" s="12" t="s">
        <v>1032</v>
      </c>
      <c r="E3939" s="12" t="s">
        <v>40</v>
      </c>
      <c r="F3939" s="12" t="s">
        <v>3123</v>
      </c>
      <c r="G3939" s="13">
        <v>-1.0000</v>
      </c>
      <c r="H3939" s="13">
        <v>1933.7</v>
      </c>
      <c r="I3939" s="14">
        <v>-290.06</v>
      </c>
      <c r="J3939" s="14">
        <v>-2223.76</v>
      </c>
      <c r="K3939" s="14">
        <v>-3485.9400</v>
      </c>
      <c r="L3939" s="12" t="s">
        <v>42</v>
      </c>
    </row>
    <row r="3940" ht="10.95" customHeight="true" customFormat="true" s="10">
      <c r="A3940" s="15">
        <v>45979</v>
      </c>
      <c r="B3940" s="16" t="s">
        <v>38</v>
      </c>
      <c r="C3940" s="16" t="s">
        <v>18</v>
      </c>
      <c r="D3940" s="16" t="s">
        <v>1032</v>
      </c>
      <c r="E3940" s="16" t="s">
        <v>40</v>
      </c>
      <c r="F3940" s="16" t="s">
        <v>3124</v>
      </c>
      <c r="G3940" s="17">
        <v>-1.0000</v>
      </c>
      <c r="H3940" s="17">
        <v>1097.55</v>
      </c>
      <c r="I3940" s="18">
        <v>-164.63</v>
      </c>
      <c r="J3940" s="18">
        <v>-1262.18</v>
      </c>
      <c r="K3940" s="18">
        <v>-3485.9400</v>
      </c>
      <c r="L3940" s="16" t="s">
        <v>42</v>
      </c>
    </row>
    <row r="3941" ht="10.95" customHeight="true" customFormat="true" s="10">
      <c r="A3941" s="19" t="s">
        <v>3125</v>
      </c>
      <c r="B3941" s="19"/>
      <c r="C3941" s="19"/>
      <c r="D3941" s="19"/>
      <c r="E3941" s="19"/>
      <c r="F3941" s="19"/>
      <c r="G3941" s="20">
        <f ca="1">SUM(G3939:G3940)</f>
        <v>0</v>
      </c>
      <c r="H3941" s="19"/>
      <c r="I3941" s="21">
        <f ca="1">SUM(I3939:I3940)</f>
        <v>0</v>
      </c>
      <c r="J3941" s="21">
        <f ca="1">SUM(J3939:J3940)</f>
        <v>0</v>
      </c>
      <c r="K3941" s="19"/>
      <c r="L3941" s="19"/>
    </row>
    <row r="3942" ht="13.35" customHeight="true"/>
    <row r="3943" ht="12.1" customHeight="true" customFormat="true" s="6">
      <c r="A3943" s="9" t="s">
        <v>3126</v>
      </c>
      <c r="B3943" s="9"/>
      <c r="C3943" s="9"/>
      <c r="D3943" s="9"/>
      <c r="E3943" s="9"/>
      <c r="F3943" s="9"/>
      <c r="G3943" s="9"/>
      <c r="H3943" s="9"/>
      <c r="I3943" s="9"/>
      <c r="J3943" s="9"/>
      <c r="K3943" s="9"/>
      <c r="L3943" s="9"/>
    </row>
    <row r="3944" ht="10.95" customHeight="true" customFormat="true" s="10">
      <c r="A3944" s="11">
        <v>45979</v>
      </c>
      <c r="B3944" s="12" t="s">
        <v>17</v>
      </c>
      <c r="C3944" s="12" t="s">
        <v>18</v>
      </c>
      <c r="D3944" s="12" t="s">
        <v>1032</v>
      </c>
      <c r="E3944" s="12" t="s">
        <v>22</v>
      </c>
      <c r="F3944" s="12" t="s">
        <v>3127</v>
      </c>
      <c r="G3944" s="13">
        <v>-1.0000</v>
      </c>
      <c r="H3944" s="13">
        <v>386.58</v>
      </c>
      <c r="I3944" s="14">
        <v>-57.99</v>
      </c>
      <c r="J3944" s="14">
        <v>-444.57</v>
      </c>
      <c r="K3944" s="14">
        <v>-7783.4400</v>
      </c>
      <c r="L3944" s="12" t="s">
        <v>21</v>
      </c>
    </row>
    <row r="3945" ht="10.95" customHeight="true" customFormat="true" s="10">
      <c r="A3945" s="15">
        <v>45979</v>
      </c>
      <c r="B3945" s="16" t="s">
        <v>17</v>
      </c>
      <c r="C3945" s="16" t="s">
        <v>18</v>
      </c>
      <c r="D3945" s="16" t="s">
        <v>1032</v>
      </c>
      <c r="E3945" s="16" t="s">
        <v>22</v>
      </c>
      <c r="F3945" s="16" t="s">
        <v>3128</v>
      </c>
      <c r="G3945" s="17">
        <v>-4.0000</v>
      </c>
      <c r="H3945" s="17">
        <v>1264.94</v>
      </c>
      <c r="I3945" s="18">
        <v>-758.96</v>
      </c>
      <c r="J3945" s="18">
        <v>-5818.72</v>
      </c>
      <c r="K3945" s="18">
        <v>-7783.4400</v>
      </c>
      <c r="L3945" s="16" t="s">
        <v>21</v>
      </c>
    </row>
    <row r="3946" ht="10.95" customHeight="true" customFormat="true" s="10">
      <c r="A3946" s="15">
        <v>45979</v>
      </c>
      <c r="B3946" s="16" t="s">
        <v>17</v>
      </c>
      <c r="C3946" s="16" t="s">
        <v>18</v>
      </c>
      <c r="D3946" s="16" t="s">
        <v>1032</v>
      </c>
      <c r="E3946" s="16" t="s">
        <v>22</v>
      </c>
      <c r="F3946" s="16" t="s">
        <v>3129</v>
      </c>
      <c r="G3946" s="17">
        <v>-1.0000</v>
      </c>
      <c r="H3946" s="17">
        <v>1321.87</v>
      </c>
      <c r="I3946" s="18">
        <v>-198.28</v>
      </c>
      <c r="J3946" s="18">
        <v>-1520.15</v>
      </c>
      <c r="K3946" s="18">
        <v>-7783.4400</v>
      </c>
      <c r="L3946" s="16" t="s">
        <v>21</v>
      </c>
    </row>
    <row r="3947" ht="10.95" customHeight="true" customFormat="true" s="10">
      <c r="A3947" s="15">
        <v>45979</v>
      </c>
      <c r="B3947" s="16" t="s">
        <v>17</v>
      </c>
      <c r="C3947" s="16" t="s">
        <v>18</v>
      </c>
      <c r="D3947" s="16" t="s">
        <v>1032</v>
      </c>
      <c r="E3947" s="16"/>
      <c r="F3947" s="16" t="s">
        <v>3130</v>
      </c>
      <c r="G3947" s="17">
        <v>0</v>
      </c>
      <c r="H3947" s="17">
        <v>0</v>
      </c>
      <c r="I3947" s="18">
        <v>0</v>
      </c>
      <c r="J3947" s="18">
        <v>0</v>
      </c>
      <c r="K3947" s="18">
        <v>-7783.4400</v>
      </c>
      <c r="L3947" s="16" t="s">
        <v>21</v>
      </c>
    </row>
    <row r="3948" ht="10.95" customHeight="true" customFormat="true" s="10">
      <c r="A3948" s="19" t="s">
        <v>3131</v>
      </c>
      <c r="B3948" s="19"/>
      <c r="C3948" s="19"/>
      <c r="D3948" s="19"/>
      <c r="E3948" s="19"/>
      <c r="F3948" s="19"/>
      <c r="G3948" s="20">
        <f ca="1">SUM(G3944:G3947)</f>
        <v>0</v>
      </c>
      <c r="H3948" s="19"/>
      <c r="I3948" s="21">
        <f ca="1">SUM(I3944:I3947)</f>
        <v>0</v>
      </c>
      <c r="J3948" s="21">
        <f ca="1">SUM(J3944:J3947)</f>
        <v>0</v>
      </c>
      <c r="K3948" s="19"/>
      <c r="L3948" s="19"/>
    </row>
    <row r="3949" ht="13.35" customHeight="true"/>
    <row r="3950" ht="12.1" customHeight="true" customFormat="true" s="6">
      <c r="A3950" s="9" t="s">
        <v>3132</v>
      </c>
      <c r="B3950" s="9"/>
      <c r="C3950" s="9"/>
      <c r="D3950" s="9"/>
      <c r="E3950" s="9"/>
      <c r="F3950" s="9"/>
      <c r="G3950" s="9"/>
      <c r="H3950" s="9"/>
      <c r="I3950" s="9"/>
      <c r="J3950" s="9"/>
      <c r="K3950" s="9"/>
      <c r="L3950" s="9"/>
    </row>
    <row r="3951" ht="10.95" customHeight="true" customFormat="true" s="10">
      <c r="A3951" s="11">
        <v>45980</v>
      </c>
      <c r="B3951" s="12" t="s">
        <v>17</v>
      </c>
      <c r="C3951" s="12" t="s">
        <v>18</v>
      </c>
      <c r="D3951" s="12" t="s">
        <v>3133</v>
      </c>
      <c r="E3951" s="12"/>
      <c r="F3951" s="12" t="s">
        <v>3134</v>
      </c>
      <c r="G3951" s="13">
        <v>0</v>
      </c>
      <c r="H3951" s="13">
        <v>0</v>
      </c>
      <c r="I3951" s="14">
        <v>0</v>
      </c>
      <c r="J3951" s="14">
        <v>0</v>
      </c>
      <c r="K3951" s="14">
        <v>-17352.1200</v>
      </c>
      <c r="L3951" s="12" t="s">
        <v>21</v>
      </c>
    </row>
    <row r="3952" ht="10.95" customHeight="true" customFormat="true" s="10">
      <c r="A3952" s="15">
        <v>45980</v>
      </c>
      <c r="B3952" s="16" t="s">
        <v>17</v>
      </c>
      <c r="C3952" s="16" t="s">
        <v>18</v>
      </c>
      <c r="D3952" s="16" t="s">
        <v>3133</v>
      </c>
      <c r="E3952" s="16" t="s">
        <v>22</v>
      </c>
      <c r="F3952" s="16" t="s">
        <v>3135</v>
      </c>
      <c r="G3952" s="17">
        <v>-24.0000</v>
      </c>
      <c r="H3952" s="17">
        <v>387.41</v>
      </c>
      <c r="I3952" s="18">
        <v>-1394.68</v>
      </c>
      <c r="J3952" s="18">
        <v>-10692.52</v>
      </c>
      <c r="K3952" s="18">
        <v>-17352.1200</v>
      </c>
      <c r="L3952" s="16" t="s">
        <v>21</v>
      </c>
    </row>
    <row r="3953" ht="10.95" customHeight="true" customFormat="true" s="10">
      <c r="A3953" s="15">
        <v>45980</v>
      </c>
      <c r="B3953" s="16" t="s">
        <v>17</v>
      </c>
      <c r="C3953" s="16" t="s">
        <v>18</v>
      </c>
      <c r="D3953" s="16" t="s">
        <v>3133</v>
      </c>
      <c r="E3953" s="16" t="s">
        <v>22</v>
      </c>
      <c r="F3953" s="16" t="s">
        <v>3136</v>
      </c>
      <c r="G3953" s="17">
        <v>-24.0000</v>
      </c>
      <c r="H3953" s="17">
        <v>241.29</v>
      </c>
      <c r="I3953" s="18">
        <v>-868.64</v>
      </c>
      <c r="J3953" s="18">
        <v>-6659.60</v>
      </c>
      <c r="K3953" s="18">
        <v>-17352.1200</v>
      </c>
      <c r="L3953" s="16" t="s">
        <v>21</v>
      </c>
    </row>
    <row r="3954" ht="10.95" customHeight="true" customFormat="true" s="10">
      <c r="A3954" s="15">
        <v>45980</v>
      </c>
      <c r="B3954" s="16" t="s">
        <v>17</v>
      </c>
      <c r="C3954" s="16" t="s">
        <v>18</v>
      </c>
      <c r="D3954" s="16" t="s">
        <v>3133</v>
      </c>
      <c r="E3954" s="16"/>
      <c r="F3954" s="16" t="s">
        <v>3137</v>
      </c>
      <c r="G3954" s="17">
        <v>0</v>
      </c>
      <c r="H3954" s="17">
        <v>0</v>
      </c>
      <c r="I3954" s="18">
        <v>0</v>
      </c>
      <c r="J3954" s="18">
        <v>0</v>
      </c>
      <c r="K3954" s="18">
        <v>-17352.1200</v>
      </c>
      <c r="L3954" s="16" t="s">
        <v>21</v>
      </c>
    </row>
    <row r="3955" ht="10.95" customHeight="true" customFormat="true" s="10">
      <c r="A3955" s="19" t="s">
        <v>3138</v>
      </c>
      <c r="B3955" s="19"/>
      <c r="C3955" s="19"/>
      <c r="D3955" s="19"/>
      <c r="E3955" s="19"/>
      <c r="F3955" s="19"/>
      <c r="G3955" s="20">
        <f ca="1">SUM(G3951:G3954)</f>
        <v>0</v>
      </c>
      <c r="H3955" s="19"/>
      <c r="I3955" s="21">
        <f ca="1">SUM(I3951:I3954)</f>
        <v>0</v>
      </c>
      <c r="J3955" s="21">
        <f ca="1">SUM(J3951:J3954)</f>
        <v>0</v>
      </c>
      <c r="K3955" s="19"/>
      <c r="L3955" s="19"/>
    </row>
    <row r="3956" ht="13.35" customHeight="true"/>
    <row r="3957" ht="12.1" customHeight="true" customFormat="true" s="6">
      <c r="A3957" s="9" t="s">
        <v>3139</v>
      </c>
      <c r="B3957" s="9"/>
      <c r="C3957" s="9"/>
      <c r="D3957" s="9"/>
      <c r="E3957" s="9"/>
      <c r="F3957" s="9"/>
      <c r="G3957" s="9"/>
      <c r="H3957" s="9"/>
      <c r="I3957" s="9"/>
      <c r="J3957" s="9"/>
      <c r="K3957" s="9"/>
      <c r="L3957" s="9"/>
    </row>
    <row r="3958" ht="10.95" customHeight="true" customFormat="true" s="10">
      <c r="A3958" s="11">
        <v>45980</v>
      </c>
      <c r="B3958" s="12" t="s">
        <v>233</v>
      </c>
      <c r="C3958" s="12" t="s">
        <v>18</v>
      </c>
      <c r="D3958" s="12" t="s">
        <v>3140</v>
      </c>
      <c r="E3958" s="12" t="s">
        <v>22</v>
      </c>
      <c r="F3958" s="12" t="s">
        <v>3141</v>
      </c>
      <c r="G3958" s="13">
        <v>-1.0000</v>
      </c>
      <c r="H3958" s="13">
        <v>510</v>
      </c>
      <c r="I3958" s="14">
        <v>-76.5</v>
      </c>
      <c r="J3958" s="14">
        <v>-586.5</v>
      </c>
      <c r="K3958" s="14">
        <v>-1173.0000</v>
      </c>
      <c r="L3958" s="12" t="s">
        <v>21</v>
      </c>
    </row>
    <row r="3959" ht="10.95" customHeight="true" customFormat="true" s="10">
      <c r="A3959" s="15">
        <v>45980</v>
      </c>
      <c r="B3959" s="16" t="s">
        <v>233</v>
      </c>
      <c r="C3959" s="16" t="s">
        <v>18</v>
      </c>
      <c r="D3959" s="16" t="s">
        <v>3140</v>
      </c>
      <c r="E3959" s="16" t="s">
        <v>22</v>
      </c>
      <c r="F3959" s="16" t="s">
        <v>3142</v>
      </c>
      <c r="G3959" s="17">
        <v>-1.0000</v>
      </c>
      <c r="H3959" s="17">
        <v>510</v>
      </c>
      <c r="I3959" s="18">
        <v>-76.5</v>
      </c>
      <c r="J3959" s="18">
        <v>-586.5</v>
      </c>
      <c r="K3959" s="18">
        <v>-1173.0000</v>
      </c>
      <c r="L3959" s="16" t="s">
        <v>21</v>
      </c>
    </row>
    <row r="3960" ht="10.95" customHeight="true" customFormat="true" s="10">
      <c r="A3960" s="19" t="s">
        <v>3143</v>
      </c>
      <c r="B3960" s="19"/>
      <c r="C3960" s="19"/>
      <c r="D3960" s="19"/>
      <c r="E3960" s="19"/>
      <c r="F3960" s="19"/>
      <c r="G3960" s="20">
        <f ca="1">SUM(G3958:G3959)</f>
        <v>0</v>
      </c>
      <c r="H3960" s="19"/>
      <c r="I3960" s="21">
        <f ca="1">SUM(I3958:I3959)</f>
        <v>0</v>
      </c>
      <c r="J3960" s="21">
        <f ca="1">SUM(J3958:J3959)</f>
        <v>0</v>
      </c>
      <c r="K3960" s="19"/>
      <c r="L3960" s="19"/>
    </row>
    <row r="3961" ht="13.35" customHeight="true"/>
    <row r="3962" ht="12.1" customHeight="true" customFormat="true" s="6">
      <c r="A3962" s="9" t="s">
        <v>3144</v>
      </c>
      <c r="B3962" s="9"/>
      <c r="C3962" s="9"/>
      <c r="D3962" s="9"/>
      <c r="E3962" s="9"/>
      <c r="F3962" s="9"/>
      <c r="G3962" s="9"/>
      <c r="H3962" s="9"/>
      <c r="I3962" s="9"/>
      <c r="J3962" s="9"/>
      <c r="K3962" s="9"/>
      <c r="L3962" s="9"/>
    </row>
    <row r="3963" ht="10.95" customHeight="true" customFormat="true" s="10">
      <c r="A3963" s="11">
        <v>45980</v>
      </c>
      <c r="B3963" s="12" t="s">
        <v>536</v>
      </c>
      <c r="C3963" s="12" t="s">
        <v>18</v>
      </c>
      <c r="D3963" s="12" t="s">
        <v>1109</v>
      </c>
      <c r="E3963" s="12" t="s">
        <v>22</v>
      </c>
      <c r="F3963" s="12" t="s">
        <v>3145</v>
      </c>
      <c r="G3963" s="13">
        <v>-2.0000</v>
      </c>
      <c r="H3963" s="13">
        <v>134.4</v>
      </c>
      <c r="I3963" s="14">
        <v>-40.32</v>
      </c>
      <c r="J3963" s="14">
        <v>-309.12</v>
      </c>
      <c r="K3963" s="14">
        <v>-449.2800</v>
      </c>
      <c r="L3963" s="12" t="s">
        <v>21</v>
      </c>
    </row>
    <row r="3964" ht="10.95" customHeight="true" customFormat="true" s="10">
      <c r="A3964" s="15">
        <v>45980</v>
      </c>
      <c r="B3964" s="16" t="s">
        <v>536</v>
      </c>
      <c r="C3964" s="16" t="s">
        <v>18</v>
      </c>
      <c r="D3964" s="16" t="s">
        <v>1109</v>
      </c>
      <c r="E3964" s="16" t="s">
        <v>22</v>
      </c>
      <c r="F3964" s="16" t="s">
        <v>3146</v>
      </c>
      <c r="G3964" s="17">
        <v>-1.0000</v>
      </c>
      <c r="H3964" s="17">
        <v>121.88</v>
      </c>
      <c r="I3964" s="18">
        <v>-18.28</v>
      </c>
      <c r="J3964" s="18">
        <v>-140.16</v>
      </c>
      <c r="K3964" s="18">
        <v>-449.2800</v>
      </c>
      <c r="L3964" s="16" t="s">
        <v>21</v>
      </c>
    </row>
    <row r="3965" ht="10.95" customHeight="true" customFormat="true" s="10">
      <c r="A3965" s="15">
        <v>45980</v>
      </c>
      <c r="B3965" s="16" t="s">
        <v>536</v>
      </c>
      <c r="C3965" s="16" t="s">
        <v>18</v>
      </c>
      <c r="D3965" s="16" t="s">
        <v>1109</v>
      </c>
      <c r="E3965" s="16"/>
      <c r="F3965" s="16" t="s">
        <v>3147</v>
      </c>
      <c r="G3965" s="17">
        <v>0</v>
      </c>
      <c r="H3965" s="17">
        <v>0</v>
      </c>
      <c r="I3965" s="18">
        <v>0</v>
      </c>
      <c r="J3965" s="18">
        <v>0</v>
      </c>
      <c r="K3965" s="18">
        <v>-449.2800</v>
      </c>
      <c r="L3965" s="16" t="s">
        <v>21</v>
      </c>
    </row>
    <row r="3966" ht="10.95" customHeight="true" customFormat="true" s="10">
      <c r="A3966" s="19" t="s">
        <v>3148</v>
      </c>
      <c r="B3966" s="19"/>
      <c r="C3966" s="19"/>
      <c r="D3966" s="19"/>
      <c r="E3966" s="19"/>
      <c r="F3966" s="19"/>
      <c r="G3966" s="20">
        <f ca="1">SUM(G3963:G3965)</f>
        <v>0</v>
      </c>
      <c r="H3966" s="19"/>
      <c r="I3966" s="21">
        <f ca="1">SUM(I3963:I3965)</f>
        <v>0</v>
      </c>
      <c r="J3966" s="21">
        <f ca="1">SUM(J3963:J3965)</f>
        <v>0</v>
      </c>
      <c r="K3966" s="19"/>
      <c r="L3966" s="19"/>
    </row>
    <row r="3967" ht="13.35" customHeight="true"/>
    <row r="3968" ht="12.1" customHeight="true" customFormat="true" s="6">
      <c r="A3968" s="9" t="s">
        <v>3149</v>
      </c>
      <c r="B3968" s="9"/>
      <c r="C3968" s="9"/>
      <c r="D3968" s="9"/>
      <c r="E3968" s="9"/>
      <c r="F3968" s="9"/>
      <c r="G3968" s="9"/>
      <c r="H3968" s="9"/>
      <c r="I3968" s="9"/>
      <c r="J3968" s="9"/>
      <c r="K3968" s="9"/>
      <c r="L3968" s="9"/>
    </row>
    <row r="3969" ht="10.95" customHeight="true" customFormat="true" s="10">
      <c r="A3969" s="11">
        <v>45980</v>
      </c>
      <c r="B3969" s="12" t="s">
        <v>17</v>
      </c>
      <c r="C3969" s="12" t="s">
        <v>18</v>
      </c>
      <c r="D3969" s="12" t="s">
        <v>3150</v>
      </c>
      <c r="E3969" s="12" t="s">
        <v>22</v>
      </c>
      <c r="F3969" s="12" t="s">
        <v>3151</v>
      </c>
      <c r="G3969" s="13">
        <v>-2.0000</v>
      </c>
      <c r="H3969" s="13">
        <v>2775.43</v>
      </c>
      <c r="I3969" s="14">
        <v>-832.63</v>
      </c>
      <c r="J3969" s="14">
        <v>-6383.49</v>
      </c>
      <c r="K3969" s="14">
        <v>-72353.4500</v>
      </c>
      <c r="L3969" s="12" t="s">
        <v>21</v>
      </c>
    </row>
    <row r="3970" ht="10.95" customHeight="true" customFormat="true" s="10">
      <c r="A3970" s="15">
        <v>45980</v>
      </c>
      <c r="B3970" s="16" t="s">
        <v>17</v>
      </c>
      <c r="C3970" s="16" t="s">
        <v>18</v>
      </c>
      <c r="D3970" s="16" t="s">
        <v>3150</v>
      </c>
      <c r="E3970" s="16" t="s">
        <v>22</v>
      </c>
      <c r="F3970" s="16" t="s">
        <v>3152</v>
      </c>
      <c r="G3970" s="17">
        <v>-2.0000</v>
      </c>
      <c r="H3970" s="17">
        <v>1425.54</v>
      </c>
      <c r="I3970" s="18">
        <v>-427.66</v>
      </c>
      <c r="J3970" s="18">
        <v>-3278.74</v>
      </c>
      <c r="K3970" s="18">
        <v>-72353.4500</v>
      </c>
      <c r="L3970" s="16" t="s">
        <v>21</v>
      </c>
    </row>
    <row r="3971" ht="10.95" customHeight="true" customFormat="true" s="10">
      <c r="A3971" s="15">
        <v>45980</v>
      </c>
      <c r="B3971" s="16" t="s">
        <v>17</v>
      </c>
      <c r="C3971" s="16" t="s">
        <v>18</v>
      </c>
      <c r="D3971" s="16" t="s">
        <v>3150</v>
      </c>
      <c r="E3971" s="16" t="s">
        <v>22</v>
      </c>
      <c r="F3971" s="16" t="s">
        <v>3153</v>
      </c>
      <c r="G3971" s="17">
        <v>-2.0000</v>
      </c>
      <c r="H3971" s="17">
        <v>2780.88</v>
      </c>
      <c r="I3971" s="18">
        <v>-834.26</v>
      </c>
      <c r="J3971" s="18">
        <v>-6396.02</v>
      </c>
      <c r="K3971" s="18">
        <v>-72353.4500</v>
      </c>
      <c r="L3971" s="16" t="s">
        <v>21</v>
      </c>
    </row>
    <row r="3972" ht="10.95" customHeight="true" customFormat="true" s="10">
      <c r="A3972" s="15">
        <v>45980</v>
      </c>
      <c r="B3972" s="16" t="s">
        <v>17</v>
      </c>
      <c r="C3972" s="16" t="s">
        <v>18</v>
      </c>
      <c r="D3972" s="16" t="s">
        <v>3150</v>
      </c>
      <c r="E3972" s="16" t="s">
        <v>22</v>
      </c>
      <c r="F3972" s="16" t="s">
        <v>3152</v>
      </c>
      <c r="G3972" s="17">
        <v>-2.0000</v>
      </c>
      <c r="H3972" s="17">
        <v>1428.37</v>
      </c>
      <c r="I3972" s="18">
        <v>-428.51</v>
      </c>
      <c r="J3972" s="18">
        <v>-3285.25</v>
      </c>
      <c r="K3972" s="18">
        <v>-72353.4500</v>
      </c>
      <c r="L3972" s="16" t="s">
        <v>21</v>
      </c>
    </row>
    <row r="3973" ht="10.95" customHeight="true" customFormat="true" s="10">
      <c r="A3973" s="15">
        <v>45980</v>
      </c>
      <c r="B3973" s="16" t="s">
        <v>17</v>
      </c>
      <c r="C3973" s="16" t="s">
        <v>18</v>
      </c>
      <c r="D3973" s="16" t="s">
        <v>3150</v>
      </c>
      <c r="E3973" s="16" t="s">
        <v>22</v>
      </c>
      <c r="F3973" s="16" t="s">
        <v>3154</v>
      </c>
      <c r="G3973" s="17">
        <v>-2.0000</v>
      </c>
      <c r="H3973" s="17">
        <v>2762.69</v>
      </c>
      <c r="I3973" s="18">
        <v>-828.81</v>
      </c>
      <c r="J3973" s="18">
        <v>-6354.19</v>
      </c>
      <c r="K3973" s="18">
        <v>-72353.4500</v>
      </c>
      <c r="L3973" s="16" t="s">
        <v>21</v>
      </c>
    </row>
    <row r="3974" ht="10.95" customHeight="true" customFormat="true" s="10">
      <c r="A3974" s="15">
        <v>45980</v>
      </c>
      <c r="B3974" s="16" t="s">
        <v>17</v>
      </c>
      <c r="C3974" s="16" t="s">
        <v>18</v>
      </c>
      <c r="D3974" s="16" t="s">
        <v>3150</v>
      </c>
      <c r="E3974" s="16" t="s">
        <v>22</v>
      </c>
      <c r="F3974" s="16" t="s">
        <v>3152</v>
      </c>
      <c r="G3974" s="17">
        <v>-2.0000</v>
      </c>
      <c r="H3974" s="17">
        <v>1418.93</v>
      </c>
      <c r="I3974" s="18">
        <v>-425.68</v>
      </c>
      <c r="J3974" s="18">
        <v>-3263.54</v>
      </c>
      <c r="K3974" s="18">
        <v>-72353.4500</v>
      </c>
      <c r="L3974" s="16" t="s">
        <v>21</v>
      </c>
    </row>
    <row r="3975" ht="10.95" customHeight="true" customFormat="true" s="10">
      <c r="A3975" s="15">
        <v>45980</v>
      </c>
      <c r="B3975" s="16" t="s">
        <v>17</v>
      </c>
      <c r="C3975" s="16" t="s">
        <v>18</v>
      </c>
      <c r="D3975" s="16" t="s">
        <v>3150</v>
      </c>
      <c r="E3975" s="16" t="s">
        <v>22</v>
      </c>
      <c r="F3975" s="16" t="s">
        <v>3155</v>
      </c>
      <c r="G3975" s="17">
        <v>-2.0000</v>
      </c>
      <c r="H3975" s="17">
        <v>2780.88</v>
      </c>
      <c r="I3975" s="18">
        <v>-834.26</v>
      </c>
      <c r="J3975" s="18">
        <v>-6396.02</v>
      </c>
      <c r="K3975" s="18">
        <v>-72353.4500</v>
      </c>
      <c r="L3975" s="16" t="s">
        <v>21</v>
      </c>
    </row>
    <row r="3976" ht="10.95" customHeight="true" customFormat="true" s="10">
      <c r="A3976" s="15">
        <v>45980</v>
      </c>
      <c r="B3976" s="16" t="s">
        <v>17</v>
      </c>
      <c r="C3976" s="16" t="s">
        <v>18</v>
      </c>
      <c r="D3976" s="16" t="s">
        <v>3150</v>
      </c>
      <c r="E3976" s="16" t="s">
        <v>22</v>
      </c>
      <c r="F3976" s="16" t="s">
        <v>3152</v>
      </c>
      <c r="G3976" s="17">
        <v>-2.0000</v>
      </c>
      <c r="H3976" s="17">
        <v>1428.37</v>
      </c>
      <c r="I3976" s="18">
        <v>-428.51</v>
      </c>
      <c r="J3976" s="18">
        <v>-3285.25</v>
      </c>
      <c r="K3976" s="18">
        <v>-72353.4500</v>
      </c>
      <c r="L3976" s="16" t="s">
        <v>21</v>
      </c>
    </row>
    <row r="3977" ht="10.95" customHeight="true" customFormat="true" s="10">
      <c r="A3977" s="15">
        <v>45980</v>
      </c>
      <c r="B3977" s="16" t="s">
        <v>17</v>
      </c>
      <c r="C3977" s="16" t="s">
        <v>18</v>
      </c>
      <c r="D3977" s="16" t="s">
        <v>3150</v>
      </c>
      <c r="E3977" s="16" t="s">
        <v>22</v>
      </c>
      <c r="F3977" s="16" t="s">
        <v>3156</v>
      </c>
      <c r="G3977" s="17">
        <v>-2.0000</v>
      </c>
      <c r="H3977" s="17">
        <v>1429.29</v>
      </c>
      <c r="I3977" s="18">
        <v>-428.79</v>
      </c>
      <c r="J3977" s="18">
        <v>-3287.37</v>
      </c>
      <c r="K3977" s="18">
        <v>-72353.4500</v>
      </c>
      <c r="L3977" s="16" t="s">
        <v>21</v>
      </c>
    </row>
    <row r="3978" ht="10.95" customHeight="true" customFormat="true" s="10">
      <c r="A3978" s="15">
        <v>45980</v>
      </c>
      <c r="B3978" s="16" t="s">
        <v>17</v>
      </c>
      <c r="C3978" s="16" t="s">
        <v>18</v>
      </c>
      <c r="D3978" s="16" t="s">
        <v>3150</v>
      </c>
      <c r="E3978" s="16" t="s">
        <v>22</v>
      </c>
      <c r="F3978" s="16" t="s">
        <v>3152</v>
      </c>
      <c r="G3978" s="17">
        <v>-2.0000</v>
      </c>
      <c r="H3978" s="17">
        <v>716.51</v>
      </c>
      <c r="I3978" s="18">
        <v>-214.95</v>
      </c>
      <c r="J3978" s="18">
        <v>-1647.97</v>
      </c>
      <c r="K3978" s="18">
        <v>-72353.4500</v>
      </c>
      <c r="L3978" s="16" t="s">
        <v>21</v>
      </c>
    </row>
    <row r="3979" ht="10.95" customHeight="true" customFormat="true" s="10">
      <c r="A3979" s="15">
        <v>45980</v>
      </c>
      <c r="B3979" s="16" t="s">
        <v>17</v>
      </c>
      <c r="C3979" s="16" t="s">
        <v>18</v>
      </c>
      <c r="D3979" s="16" t="s">
        <v>3150</v>
      </c>
      <c r="E3979" s="16" t="s">
        <v>22</v>
      </c>
      <c r="F3979" s="16" t="s">
        <v>3157</v>
      </c>
      <c r="G3979" s="17">
        <v>-2.0000</v>
      </c>
      <c r="H3979" s="17">
        <v>1477.46</v>
      </c>
      <c r="I3979" s="18">
        <v>-443.24</v>
      </c>
      <c r="J3979" s="18">
        <v>-3398.16</v>
      </c>
      <c r="K3979" s="18">
        <v>-72353.4500</v>
      </c>
      <c r="L3979" s="16" t="s">
        <v>21</v>
      </c>
    </row>
    <row r="3980" ht="10.95" customHeight="true" customFormat="true" s="10">
      <c r="A3980" s="15">
        <v>45980</v>
      </c>
      <c r="B3980" s="16" t="s">
        <v>17</v>
      </c>
      <c r="C3980" s="16" t="s">
        <v>18</v>
      </c>
      <c r="D3980" s="16" t="s">
        <v>3150</v>
      </c>
      <c r="E3980" s="16" t="s">
        <v>22</v>
      </c>
      <c r="F3980" s="16" t="s">
        <v>3152</v>
      </c>
      <c r="G3980" s="17">
        <v>-2.0000</v>
      </c>
      <c r="H3980" s="17">
        <v>741.69</v>
      </c>
      <c r="I3980" s="18">
        <v>-222.51</v>
      </c>
      <c r="J3980" s="18">
        <v>-1705.89</v>
      </c>
      <c r="K3980" s="18">
        <v>-72353.4500</v>
      </c>
      <c r="L3980" s="16" t="s">
        <v>21</v>
      </c>
    </row>
    <row r="3981" ht="10.95" customHeight="true" customFormat="true" s="10">
      <c r="A3981" s="15">
        <v>45980</v>
      </c>
      <c r="B3981" s="16" t="s">
        <v>17</v>
      </c>
      <c r="C3981" s="16" t="s">
        <v>18</v>
      </c>
      <c r="D3981" s="16" t="s">
        <v>3150</v>
      </c>
      <c r="E3981" s="16" t="s">
        <v>22</v>
      </c>
      <c r="F3981" s="16" t="s">
        <v>3158</v>
      </c>
      <c r="G3981" s="17">
        <v>-1.0000</v>
      </c>
      <c r="H3981" s="17">
        <v>1923.48</v>
      </c>
      <c r="I3981" s="18">
        <v>-288.52</v>
      </c>
      <c r="J3981" s="18">
        <v>-2212.00</v>
      </c>
      <c r="K3981" s="18">
        <v>-72353.4500</v>
      </c>
      <c r="L3981" s="16" t="s">
        <v>21</v>
      </c>
    </row>
    <row r="3982" ht="10.95" customHeight="true" customFormat="true" s="10">
      <c r="A3982" s="15">
        <v>45980</v>
      </c>
      <c r="B3982" s="16" t="s">
        <v>17</v>
      </c>
      <c r="C3982" s="16" t="s">
        <v>18</v>
      </c>
      <c r="D3982" s="16" t="s">
        <v>3150</v>
      </c>
      <c r="E3982" s="16" t="s">
        <v>22</v>
      </c>
      <c r="F3982" s="16" t="s">
        <v>3152</v>
      </c>
      <c r="G3982" s="17">
        <v>-1.0000</v>
      </c>
      <c r="H3982" s="17">
        <v>1067.93</v>
      </c>
      <c r="I3982" s="18">
        <v>-160.19</v>
      </c>
      <c r="J3982" s="18">
        <v>-1228.12</v>
      </c>
      <c r="K3982" s="18">
        <v>-72353.4500</v>
      </c>
      <c r="L3982" s="16" t="s">
        <v>21</v>
      </c>
    </row>
    <row r="3983" ht="10.95" customHeight="true" customFormat="true" s="10">
      <c r="A3983" s="15">
        <v>45980</v>
      </c>
      <c r="B3983" s="16" t="s">
        <v>17</v>
      </c>
      <c r="C3983" s="16" t="s">
        <v>18</v>
      </c>
      <c r="D3983" s="16" t="s">
        <v>3150</v>
      </c>
      <c r="E3983" s="16" t="s">
        <v>22</v>
      </c>
      <c r="F3983" s="16" t="s">
        <v>3159</v>
      </c>
      <c r="G3983" s="17">
        <v>-8.0000</v>
      </c>
      <c r="H3983" s="17">
        <v>1464.21</v>
      </c>
      <c r="I3983" s="18">
        <v>-1757.05</v>
      </c>
      <c r="J3983" s="18">
        <v>-13470.73</v>
      </c>
      <c r="K3983" s="18">
        <v>-72353.4500</v>
      </c>
      <c r="L3983" s="16" t="s">
        <v>21</v>
      </c>
    </row>
    <row r="3984" ht="10.95" customHeight="true" customFormat="true" s="10">
      <c r="A3984" s="15">
        <v>45980</v>
      </c>
      <c r="B3984" s="16" t="s">
        <v>17</v>
      </c>
      <c r="C3984" s="16" t="s">
        <v>18</v>
      </c>
      <c r="D3984" s="16" t="s">
        <v>3150</v>
      </c>
      <c r="E3984" s="16" t="s">
        <v>22</v>
      </c>
      <c r="F3984" s="16" t="s">
        <v>3152</v>
      </c>
      <c r="G3984" s="17">
        <v>-8.0000</v>
      </c>
      <c r="H3984" s="17">
        <v>734.86</v>
      </c>
      <c r="I3984" s="18">
        <v>-881.83</v>
      </c>
      <c r="J3984" s="18">
        <v>-6760.71</v>
      </c>
      <c r="K3984" s="18">
        <v>-72353.4500</v>
      </c>
      <c r="L3984" s="16" t="s">
        <v>21</v>
      </c>
    </row>
    <row r="3985" ht="10.95" customHeight="true" customFormat="true" s="10">
      <c r="A3985" s="15">
        <v>45980</v>
      </c>
      <c r="B3985" s="16" t="s">
        <v>17</v>
      </c>
      <c r="C3985" s="16" t="s">
        <v>18</v>
      </c>
      <c r="D3985" s="16" t="s">
        <v>3150</v>
      </c>
      <c r="E3985" s="16"/>
      <c r="F3985" s="16" t="s">
        <v>3160</v>
      </c>
      <c r="G3985" s="17">
        <v>0</v>
      </c>
      <c r="H3985" s="17">
        <v>0</v>
      </c>
      <c r="I3985" s="18">
        <v>0</v>
      </c>
      <c r="J3985" s="18">
        <v>0</v>
      </c>
      <c r="K3985" s="18">
        <v>-72353.4500</v>
      </c>
      <c r="L3985" s="16" t="s">
        <v>21</v>
      </c>
    </row>
    <row r="3986" ht="10.95" customHeight="true" customFormat="true" s="10">
      <c r="A3986" s="19" t="s">
        <v>3161</v>
      </c>
      <c r="B3986" s="19"/>
      <c r="C3986" s="19"/>
      <c r="D3986" s="19"/>
      <c r="E3986" s="19"/>
      <c r="F3986" s="19"/>
      <c r="G3986" s="20">
        <f ca="1">SUM(G3969:G3985)</f>
        <v>0</v>
      </c>
      <c r="H3986" s="19"/>
      <c r="I3986" s="21">
        <f ca="1">SUM(I3969:I3985)</f>
        <v>0</v>
      </c>
      <c r="J3986" s="21">
        <f ca="1">SUM(J3969:J3985)</f>
        <v>0</v>
      </c>
      <c r="K3986" s="19"/>
      <c r="L3986" s="19"/>
    </row>
    <row r="3987" ht="13.35" customHeight="true"/>
    <row r="3988" ht="12.1" customHeight="true" customFormat="true" s="6">
      <c r="A3988" s="9" t="s">
        <v>3162</v>
      </c>
      <c r="B3988" s="9"/>
      <c r="C3988" s="9"/>
      <c r="D3988" s="9"/>
      <c r="E3988" s="9"/>
      <c r="F3988" s="9"/>
      <c r="G3988" s="9"/>
      <c r="H3988" s="9"/>
      <c r="I3988" s="9"/>
      <c r="J3988" s="9"/>
      <c r="K3988" s="9"/>
      <c r="L3988" s="9"/>
    </row>
    <row r="3989" ht="10.95" customHeight="true" customFormat="true" s="10">
      <c r="A3989" s="11">
        <v>45980</v>
      </c>
      <c r="B3989" s="12" t="s">
        <v>59</v>
      </c>
      <c r="C3989" s="12" t="s">
        <v>18</v>
      </c>
      <c r="D3989" s="12" t="s">
        <v>2995</v>
      </c>
      <c r="E3989" s="12" t="s">
        <v>2337</v>
      </c>
      <c r="F3989" s="12" t="s">
        <v>2337</v>
      </c>
      <c r="G3989" s="13">
        <v>-1.0000</v>
      </c>
      <c r="H3989" s="13">
        <v>1854</v>
      </c>
      <c r="I3989" s="14">
        <v>-278.1</v>
      </c>
      <c r="J3989" s="14">
        <v>-2132.1</v>
      </c>
      <c r="K3989" s="14">
        <v>-2132.1000</v>
      </c>
      <c r="L3989" s="12" t="s">
        <v>42</v>
      </c>
    </row>
    <row r="3990" ht="10.95" customHeight="true" customFormat="true" s="10">
      <c r="A3990" s="19" t="s">
        <v>3163</v>
      </c>
      <c r="B3990" s="19"/>
      <c r="C3990" s="19"/>
      <c r="D3990" s="19"/>
      <c r="E3990" s="19"/>
      <c r="F3990" s="19"/>
      <c r="G3990" s="20">
        <f ca="1">G3989</f>
        <v>0</v>
      </c>
      <c r="H3990" s="19"/>
      <c r="I3990" s="21">
        <f ca="1">I3989</f>
        <v>0</v>
      </c>
      <c r="J3990" s="21">
        <f ca="1">J3989</f>
        <v>0</v>
      </c>
      <c r="K3990" s="19"/>
      <c r="L3990" s="19"/>
    </row>
    <row r="3991" ht="13.35" customHeight="true"/>
    <row r="3992" ht="12.1" customHeight="true" customFormat="true" s="6">
      <c r="A3992" s="9" t="s">
        <v>3164</v>
      </c>
      <c r="B3992" s="9"/>
      <c r="C3992" s="9"/>
      <c r="D3992" s="9"/>
      <c r="E3992" s="9"/>
      <c r="F3992" s="9"/>
      <c r="G3992" s="9"/>
      <c r="H3992" s="9"/>
      <c r="I3992" s="9"/>
      <c r="J3992" s="9"/>
      <c r="K3992" s="9"/>
      <c r="L3992" s="9"/>
    </row>
    <row r="3993" ht="10.95" customHeight="true" customFormat="true" s="10">
      <c r="A3993" s="11">
        <v>45981</v>
      </c>
      <c r="B3993" s="12" t="s">
        <v>17</v>
      </c>
      <c r="C3993" s="12" t="s">
        <v>18</v>
      </c>
      <c r="D3993" s="12" t="s">
        <v>19</v>
      </c>
      <c r="E3993" s="12" t="s">
        <v>22</v>
      </c>
      <c r="F3993" s="12" t="s">
        <v>2849</v>
      </c>
      <c r="G3993" s="13">
        <v>-1.0000</v>
      </c>
      <c r="H3993" s="13">
        <v>783.08</v>
      </c>
      <c r="I3993" s="14">
        <v>-117.46</v>
      </c>
      <c r="J3993" s="14">
        <v>-900.54</v>
      </c>
      <c r="K3993" s="14">
        <v>-1414.3800</v>
      </c>
      <c r="L3993" s="12" t="s">
        <v>21</v>
      </c>
    </row>
    <row r="3994" ht="10.95" customHeight="true" customFormat="true" s="10">
      <c r="A3994" s="15">
        <v>45981</v>
      </c>
      <c r="B3994" s="16" t="s">
        <v>17</v>
      </c>
      <c r="C3994" s="16" t="s">
        <v>18</v>
      </c>
      <c r="D3994" s="16" t="s">
        <v>19</v>
      </c>
      <c r="E3994" s="16" t="s">
        <v>22</v>
      </c>
      <c r="F3994" s="16" t="s">
        <v>2850</v>
      </c>
      <c r="G3994" s="17">
        <v>-1.0000</v>
      </c>
      <c r="H3994" s="17">
        <v>446.82</v>
      </c>
      <c r="I3994" s="18">
        <v>-67.02</v>
      </c>
      <c r="J3994" s="18">
        <v>-513.84</v>
      </c>
      <c r="K3994" s="18">
        <v>-1414.3800</v>
      </c>
      <c r="L3994" s="16" t="s">
        <v>21</v>
      </c>
    </row>
    <row r="3995" ht="10.95" customHeight="true" customFormat="true" s="10">
      <c r="A3995" s="15">
        <v>45981</v>
      </c>
      <c r="B3995" s="16" t="s">
        <v>17</v>
      </c>
      <c r="C3995" s="16" t="s">
        <v>18</v>
      </c>
      <c r="D3995" s="16" t="s">
        <v>19</v>
      </c>
      <c r="E3995" s="16"/>
      <c r="F3995" s="16" t="s">
        <v>2851</v>
      </c>
      <c r="G3995" s="17">
        <v>0</v>
      </c>
      <c r="H3995" s="17">
        <v>0</v>
      </c>
      <c r="I3995" s="18">
        <v>0</v>
      </c>
      <c r="J3995" s="18">
        <v>0</v>
      </c>
      <c r="K3995" s="18">
        <v>-1414.3800</v>
      </c>
      <c r="L3995" s="16" t="s">
        <v>21</v>
      </c>
    </row>
    <row r="3996" ht="10.95" customHeight="true" customFormat="true" s="10">
      <c r="A3996" s="19" t="s">
        <v>3165</v>
      </c>
      <c r="B3996" s="19"/>
      <c r="C3996" s="19"/>
      <c r="D3996" s="19"/>
      <c r="E3996" s="19"/>
      <c r="F3996" s="19"/>
      <c r="G3996" s="20">
        <f ca="1">SUM(G3993:G3995)</f>
        <v>0</v>
      </c>
      <c r="H3996" s="19"/>
      <c r="I3996" s="21">
        <f ca="1">SUM(I3993:I3995)</f>
        <v>0</v>
      </c>
      <c r="J3996" s="21">
        <f ca="1">SUM(J3993:J3995)</f>
        <v>0</v>
      </c>
      <c r="K3996" s="19"/>
      <c r="L3996" s="19"/>
    </row>
    <row r="3997" ht="13.35" customHeight="true"/>
    <row r="3998" ht="12.1" customHeight="true" customFormat="true" s="6">
      <c r="A3998" s="9" t="s">
        <v>3166</v>
      </c>
      <c r="B3998" s="9"/>
      <c r="C3998" s="9"/>
      <c r="D3998" s="9"/>
      <c r="E3998" s="9"/>
      <c r="F3998" s="9"/>
      <c r="G3998" s="9"/>
      <c r="H3998" s="9"/>
      <c r="I3998" s="9"/>
      <c r="J3998" s="9"/>
      <c r="K3998" s="9"/>
      <c r="L3998" s="9"/>
    </row>
    <row r="3999" ht="10.95" customHeight="true" customFormat="true" s="10">
      <c r="A3999" s="11">
        <v>45981</v>
      </c>
      <c r="B3999" s="12" t="s">
        <v>38</v>
      </c>
      <c r="C3999" s="12" t="s">
        <v>18</v>
      </c>
      <c r="D3999" s="12" t="s">
        <v>3167</v>
      </c>
      <c r="E3999" s="12" t="s">
        <v>40</v>
      </c>
      <c r="F3999" s="12" t="s">
        <v>3168</v>
      </c>
      <c r="G3999" s="13">
        <v>-1.0000</v>
      </c>
      <c r="H3999" s="13">
        <v>4780.5</v>
      </c>
      <c r="I3999" s="14">
        <v>-717.08</v>
      </c>
      <c r="J3999" s="14">
        <v>-5497.58</v>
      </c>
      <c r="K3999" s="14">
        <v>-5497.5800</v>
      </c>
      <c r="L3999" s="12" t="s">
        <v>21</v>
      </c>
    </row>
    <row r="4000" ht="10.95" customHeight="true" customFormat="true" s="10">
      <c r="A4000" s="19" t="s">
        <v>3169</v>
      </c>
      <c r="B4000" s="19"/>
      <c r="C4000" s="19"/>
      <c r="D4000" s="19"/>
      <c r="E4000" s="19"/>
      <c r="F4000" s="19"/>
      <c r="G4000" s="20">
        <f ca="1">G3999</f>
        <v>0</v>
      </c>
      <c r="H4000" s="19"/>
      <c r="I4000" s="21">
        <f ca="1">I3999</f>
        <v>0</v>
      </c>
      <c r="J4000" s="21">
        <f ca="1">J3999</f>
        <v>0</v>
      </c>
      <c r="K4000" s="19"/>
      <c r="L4000" s="19"/>
    </row>
    <row r="4001" ht="13.35" customHeight="true"/>
    <row r="4002" ht="12.1" customHeight="true" customFormat="true" s="6">
      <c r="A4002" s="9" t="s">
        <v>3170</v>
      </c>
      <c r="B4002" s="9"/>
      <c r="C4002" s="9"/>
      <c r="D4002" s="9"/>
      <c r="E4002" s="9"/>
      <c r="F4002" s="9"/>
      <c r="G4002" s="9"/>
      <c r="H4002" s="9"/>
      <c r="I4002" s="9"/>
      <c r="J4002" s="9"/>
      <c r="K4002" s="9"/>
      <c r="L4002" s="9"/>
    </row>
    <row r="4003" ht="10.95" customHeight="true" customFormat="true" s="10">
      <c r="A4003" s="11">
        <v>45981</v>
      </c>
      <c r="B4003" s="12" t="s">
        <v>536</v>
      </c>
      <c r="C4003" s="12" t="s">
        <v>18</v>
      </c>
      <c r="D4003" s="12" t="s">
        <v>3171</v>
      </c>
      <c r="E4003" s="12" t="s">
        <v>22</v>
      </c>
      <c r="F4003" s="12" t="s">
        <v>3172</v>
      </c>
      <c r="G4003" s="13">
        <v>-4.0000</v>
      </c>
      <c r="H4003" s="13">
        <v>326.27</v>
      </c>
      <c r="I4003" s="14">
        <v>-195.76</v>
      </c>
      <c r="J4003" s="14">
        <v>-1500.84</v>
      </c>
      <c r="K4003" s="14">
        <v>-1500.8400</v>
      </c>
      <c r="L4003" s="12" t="s">
        <v>21</v>
      </c>
    </row>
    <row r="4004" ht="10.95" customHeight="true" customFormat="true" s="10">
      <c r="A4004" s="15">
        <v>45981</v>
      </c>
      <c r="B4004" s="16" t="s">
        <v>536</v>
      </c>
      <c r="C4004" s="16" t="s">
        <v>18</v>
      </c>
      <c r="D4004" s="16" t="s">
        <v>3171</v>
      </c>
      <c r="E4004" s="16"/>
      <c r="F4004" s="16" t="s">
        <v>3173</v>
      </c>
      <c r="G4004" s="17">
        <v>0</v>
      </c>
      <c r="H4004" s="17">
        <v>0</v>
      </c>
      <c r="I4004" s="18">
        <v>0</v>
      </c>
      <c r="J4004" s="18">
        <v>0</v>
      </c>
      <c r="K4004" s="18">
        <v>-1500.8400</v>
      </c>
      <c r="L4004" s="16" t="s">
        <v>21</v>
      </c>
    </row>
    <row r="4005" ht="10.95" customHeight="true" customFormat="true" s="10">
      <c r="A4005" s="15">
        <v>45981</v>
      </c>
      <c r="B4005" s="16" t="s">
        <v>536</v>
      </c>
      <c r="C4005" s="16" t="s">
        <v>18</v>
      </c>
      <c r="D4005" s="16" t="s">
        <v>3171</v>
      </c>
      <c r="E4005" s="16"/>
      <c r="F4005" s="16" t="s">
        <v>562</v>
      </c>
      <c r="G4005" s="17">
        <v>0</v>
      </c>
      <c r="H4005" s="17">
        <v>0</v>
      </c>
      <c r="I4005" s="18">
        <v>0</v>
      </c>
      <c r="J4005" s="18">
        <v>0</v>
      </c>
      <c r="K4005" s="18">
        <v>-1500.8400</v>
      </c>
      <c r="L4005" s="16" t="s">
        <v>21</v>
      </c>
    </row>
    <row r="4006" ht="10.95" customHeight="true" customFormat="true" s="10">
      <c r="A4006" s="19" t="s">
        <v>3174</v>
      </c>
      <c r="B4006" s="19"/>
      <c r="C4006" s="19"/>
      <c r="D4006" s="19"/>
      <c r="E4006" s="19"/>
      <c r="F4006" s="19"/>
      <c r="G4006" s="20">
        <f ca="1">SUM(G4003:G4005)</f>
        <v>0</v>
      </c>
      <c r="H4006" s="19"/>
      <c r="I4006" s="21">
        <f ca="1">SUM(I4003:I4005)</f>
        <v>0</v>
      </c>
      <c r="J4006" s="21">
        <f ca="1">SUM(J4003:J4005)</f>
        <v>0</v>
      </c>
      <c r="K4006" s="19"/>
      <c r="L4006" s="19"/>
    </row>
    <row r="4007" ht="13.35" customHeight="true"/>
    <row r="4008" ht="12.1" customHeight="true" customFormat="true" s="6">
      <c r="A4008" s="9" t="s">
        <v>3175</v>
      </c>
      <c r="B4008" s="9"/>
      <c r="C4008" s="9"/>
      <c r="D4008" s="9"/>
      <c r="E4008" s="9"/>
      <c r="F4008" s="9"/>
      <c r="G4008" s="9"/>
      <c r="H4008" s="9"/>
      <c r="I4008" s="9"/>
      <c r="J4008" s="9"/>
      <c r="K4008" s="9"/>
      <c r="L4008" s="9"/>
    </row>
    <row r="4009" ht="10.95" customHeight="true" customFormat="true" s="10">
      <c r="A4009" s="11">
        <v>45981</v>
      </c>
      <c r="B4009" s="12" t="s">
        <v>107</v>
      </c>
      <c r="C4009" s="12" t="s">
        <v>18</v>
      </c>
      <c r="D4009" s="12" t="s">
        <v>108</v>
      </c>
      <c r="E4009" s="12" t="s">
        <v>22</v>
      </c>
      <c r="F4009" s="12" t="s">
        <v>109</v>
      </c>
      <c r="G4009" s="13">
        <v>-1.0000</v>
      </c>
      <c r="H4009" s="13">
        <v>1164.73</v>
      </c>
      <c r="I4009" s="14">
        <v>-174.71</v>
      </c>
      <c r="J4009" s="14">
        <v>-1339.44</v>
      </c>
      <c r="K4009" s="14">
        <v>-1339.4400</v>
      </c>
      <c r="L4009" s="12" t="s">
        <v>21</v>
      </c>
    </row>
    <row r="4010" ht="10.95" customHeight="true" customFormat="true" s="10">
      <c r="A4010" s="19" t="s">
        <v>3176</v>
      </c>
      <c r="B4010" s="19"/>
      <c r="C4010" s="19"/>
      <c r="D4010" s="19"/>
      <c r="E4010" s="19"/>
      <c r="F4010" s="19"/>
      <c r="G4010" s="20">
        <f ca="1">G4009</f>
        <v>0</v>
      </c>
      <c r="H4010" s="19"/>
      <c r="I4010" s="21">
        <f ca="1">I4009</f>
        <v>0</v>
      </c>
      <c r="J4010" s="21">
        <f ca="1">J4009</f>
        <v>0</v>
      </c>
      <c r="K4010" s="19"/>
      <c r="L4010" s="19"/>
    </row>
    <row r="4011" ht="13.35" customHeight="true"/>
    <row r="4012" ht="12.1" customHeight="true" customFormat="true" s="6">
      <c r="A4012" s="9" t="s">
        <v>3177</v>
      </c>
      <c r="B4012" s="9"/>
      <c r="C4012" s="9"/>
      <c r="D4012" s="9"/>
      <c r="E4012" s="9"/>
      <c r="F4012" s="9"/>
      <c r="G4012" s="9"/>
      <c r="H4012" s="9"/>
      <c r="I4012" s="9"/>
      <c r="J4012" s="9"/>
      <c r="K4012" s="9"/>
      <c r="L4012" s="9"/>
    </row>
    <row r="4013" ht="10.95" customHeight="true" customFormat="true" s="10">
      <c r="A4013" s="11">
        <v>45981</v>
      </c>
      <c r="B4013" s="12" t="s">
        <v>107</v>
      </c>
      <c r="C4013" s="12" t="s">
        <v>18</v>
      </c>
      <c r="D4013" s="12" t="s">
        <v>333</v>
      </c>
      <c r="E4013" s="12" t="s">
        <v>22</v>
      </c>
      <c r="F4013" s="12" t="s">
        <v>3178</v>
      </c>
      <c r="G4013" s="13">
        <v>-4.0000</v>
      </c>
      <c r="H4013" s="13">
        <v>19.29</v>
      </c>
      <c r="I4013" s="14">
        <v>-11.57</v>
      </c>
      <c r="J4013" s="14">
        <v>-88.73</v>
      </c>
      <c r="K4013" s="14">
        <v>-404.9700</v>
      </c>
      <c r="L4013" s="12" t="s">
        <v>21</v>
      </c>
    </row>
    <row r="4014" ht="10.95" customHeight="true" customFormat="true" s="10">
      <c r="A4014" s="15">
        <v>45981</v>
      </c>
      <c r="B4014" s="16" t="s">
        <v>107</v>
      </c>
      <c r="C4014" s="16" t="s">
        <v>18</v>
      </c>
      <c r="D4014" s="16" t="s">
        <v>333</v>
      </c>
      <c r="E4014" s="16" t="s">
        <v>22</v>
      </c>
      <c r="F4014" s="16" t="s">
        <v>3179</v>
      </c>
      <c r="G4014" s="17">
        <v>-2.0000</v>
      </c>
      <c r="H4014" s="17">
        <v>48.67</v>
      </c>
      <c r="I4014" s="18">
        <v>-14.6</v>
      </c>
      <c r="J4014" s="18">
        <v>-111.94</v>
      </c>
      <c r="K4014" s="18">
        <v>-404.9700</v>
      </c>
      <c r="L4014" s="16" t="s">
        <v>21</v>
      </c>
    </row>
    <row r="4015" ht="10.95" customHeight="true" customFormat="true" s="10">
      <c r="A4015" s="15">
        <v>45981</v>
      </c>
      <c r="B4015" s="16" t="s">
        <v>107</v>
      </c>
      <c r="C4015" s="16" t="s">
        <v>18</v>
      </c>
      <c r="D4015" s="16" t="s">
        <v>333</v>
      </c>
      <c r="E4015" s="16" t="s">
        <v>22</v>
      </c>
      <c r="F4015" s="16" t="s">
        <v>335</v>
      </c>
      <c r="G4015" s="17">
        <v>-5.0000</v>
      </c>
      <c r="H4015" s="17">
        <v>35.53</v>
      </c>
      <c r="I4015" s="18">
        <v>-26.65</v>
      </c>
      <c r="J4015" s="18">
        <v>-204.30</v>
      </c>
      <c r="K4015" s="18">
        <v>-404.9700</v>
      </c>
      <c r="L4015" s="16" t="s">
        <v>21</v>
      </c>
    </row>
    <row r="4016" ht="10.95" customHeight="true" customFormat="true" s="10">
      <c r="A4016" s="19" t="s">
        <v>3180</v>
      </c>
      <c r="B4016" s="19"/>
      <c r="C4016" s="19"/>
      <c r="D4016" s="19"/>
      <c r="E4016" s="19"/>
      <c r="F4016" s="19"/>
      <c r="G4016" s="20">
        <f ca="1">SUM(G4013:G4015)</f>
        <v>0</v>
      </c>
      <c r="H4016" s="19"/>
      <c r="I4016" s="21">
        <f ca="1">SUM(I4013:I4015)</f>
        <v>0</v>
      </c>
      <c r="J4016" s="21">
        <f ca="1">SUM(J4013:J4015)</f>
        <v>0</v>
      </c>
      <c r="K4016" s="19"/>
      <c r="L4016" s="19"/>
    </row>
    <row r="4017" ht="13.35" customHeight="true"/>
    <row r="4018" ht="12.1" customHeight="true" customFormat="true" s="6">
      <c r="A4018" s="9" t="s">
        <v>3181</v>
      </c>
      <c r="B4018" s="9"/>
      <c r="C4018" s="9"/>
      <c r="D4018" s="9"/>
      <c r="E4018" s="9"/>
      <c r="F4018" s="9"/>
      <c r="G4018" s="9"/>
      <c r="H4018" s="9"/>
      <c r="I4018" s="9"/>
      <c r="J4018" s="9"/>
      <c r="K4018" s="9"/>
      <c r="L4018" s="9"/>
    </row>
    <row r="4019" ht="10.95" customHeight="true" customFormat="true" s="10">
      <c r="A4019" s="11">
        <v>45982</v>
      </c>
      <c r="B4019" s="12" t="s">
        <v>17</v>
      </c>
      <c r="C4019" s="12" t="s">
        <v>18</v>
      </c>
      <c r="D4019" s="12" t="s">
        <v>246</v>
      </c>
      <c r="E4019" s="12" t="s">
        <v>400</v>
      </c>
      <c r="F4019" s="12" t="s">
        <v>401</v>
      </c>
      <c r="G4019" s="13">
        <v>-10.0000</v>
      </c>
      <c r="H4019" s="13">
        <v>613.53</v>
      </c>
      <c r="I4019" s="14">
        <v>-920.3</v>
      </c>
      <c r="J4019" s="14">
        <v>-7055.6</v>
      </c>
      <c r="K4019" s="14">
        <v>-7055.6000</v>
      </c>
      <c r="L4019" s="12" t="s">
        <v>21</v>
      </c>
    </row>
    <row r="4020" ht="10.95" customHeight="true" customFormat="true" s="10">
      <c r="A4020" s="19" t="s">
        <v>3182</v>
      </c>
      <c r="B4020" s="19"/>
      <c r="C4020" s="19"/>
      <c r="D4020" s="19"/>
      <c r="E4020" s="19"/>
      <c r="F4020" s="19"/>
      <c r="G4020" s="20">
        <f ca="1">G4019</f>
        <v>0</v>
      </c>
      <c r="H4020" s="19"/>
      <c r="I4020" s="21">
        <f ca="1">I4019</f>
        <v>0</v>
      </c>
      <c r="J4020" s="21">
        <f ca="1">J4019</f>
        <v>0</v>
      </c>
      <c r="K4020" s="19"/>
      <c r="L4020" s="19"/>
    </row>
    <row r="4021" ht="13.35" customHeight="true"/>
    <row r="4022" ht="12.1" customHeight="true" customFormat="true" s="6">
      <c r="A4022" s="9" t="s">
        <v>3183</v>
      </c>
      <c r="B4022" s="9"/>
      <c r="C4022" s="9"/>
      <c r="D4022" s="9"/>
      <c r="E4022" s="9"/>
      <c r="F4022" s="9"/>
      <c r="G4022" s="9"/>
      <c r="H4022" s="9"/>
      <c r="I4022" s="9"/>
      <c r="J4022" s="9"/>
      <c r="K4022" s="9"/>
      <c r="L4022" s="9"/>
    </row>
    <row r="4023" ht="10.95" customHeight="true" customFormat="true" s="10">
      <c r="A4023" s="11">
        <v>45982</v>
      </c>
      <c r="B4023" s="12" t="s">
        <v>17</v>
      </c>
      <c r="C4023" s="12" t="s">
        <v>18</v>
      </c>
      <c r="D4023" s="12" t="s">
        <v>97</v>
      </c>
      <c r="E4023" s="12" t="s">
        <v>1127</v>
      </c>
      <c r="F4023" s="12" t="s">
        <v>1128</v>
      </c>
      <c r="G4023" s="13">
        <v>-30.0000</v>
      </c>
      <c r="H4023" s="13">
        <v>105.09</v>
      </c>
      <c r="I4023" s="14">
        <v>-472.91</v>
      </c>
      <c r="J4023" s="14">
        <v>-3625.61</v>
      </c>
      <c r="K4023" s="14">
        <v>-10819.1500</v>
      </c>
      <c r="L4023" s="12" t="s">
        <v>21</v>
      </c>
    </row>
    <row r="4024" ht="10.95" customHeight="true" customFormat="true" s="10">
      <c r="A4024" s="15">
        <v>45982</v>
      </c>
      <c r="B4024" s="16" t="s">
        <v>17</v>
      </c>
      <c r="C4024" s="16" t="s">
        <v>18</v>
      </c>
      <c r="D4024" s="16" t="s">
        <v>97</v>
      </c>
      <c r="E4024" s="16" t="s">
        <v>1123</v>
      </c>
      <c r="F4024" s="16" t="s">
        <v>1124</v>
      </c>
      <c r="G4024" s="17">
        <v>-15.0000</v>
      </c>
      <c r="H4024" s="17">
        <v>133.38</v>
      </c>
      <c r="I4024" s="18">
        <v>-300.11</v>
      </c>
      <c r="J4024" s="18">
        <v>-2300.81</v>
      </c>
      <c r="K4024" s="18">
        <v>-10819.1500</v>
      </c>
      <c r="L4024" s="16" t="s">
        <v>21</v>
      </c>
    </row>
    <row r="4025" ht="10.95" customHeight="true" customFormat="true" s="10">
      <c r="A4025" s="15">
        <v>45982</v>
      </c>
      <c r="B4025" s="16" t="s">
        <v>17</v>
      </c>
      <c r="C4025" s="16" t="s">
        <v>18</v>
      </c>
      <c r="D4025" s="16" t="s">
        <v>97</v>
      </c>
      <c r="E4025" s="16" t="s">
        <v>388</v>
      </c>
      <c r="F4025" s="16" t="s">
        <v>389</v>
      </c>
      <c r="G4025" s="17">
        <v>-50.0000</v>
      </c>
      <c r="H4025" s="17">
        <v>11.52</v>
      </c>
      <c r="I4025" s="18">
        <v>-86.4</v>
      </c>
      <c r="J4025" s="18">
        <v>-662.4</v>
      </c>
      <c r="K4025" s="18">
        <v>-10819.1500</v>
      </c>
      <c r="L4025" s="16" t="s">
        <v>21</v>
      </c>
    </row>
    <row r="4026" ht="10.95" customHeight="true" customFormat="true" s="10">
      <c r="A4026" s="15">
        <v>45982</v>
      </c>
      <c r="B4026" s="16" t="s">
        <v>17</v>
      </c>
      <c r="C4026" s="16" t="s">
        <v>18</v>
      </c>
      <c r="D4026" s="16" t="s">
        <v>97</v>
      </c>
      <c r="E4026" s="16" t="s">
        <v>715</v>
      </c>
      <c r="F4026" s="16" t="s">
        <v>716</v>
      </c>
      <c r="G4026" s="17">
        <v>-5.0000</v>
      </c>
      <c r="H4026" s="17">
        <v>735.71</v>
      </c>
      <c r="I4026" s="18">
        <v>-551.78</v>
      </c>
      <c r="J4026" s="18">
        <v>-4230.33</v>
      </c>
      <c r="K4026" s="18">
        <v>-10819.1500</v>
      </c>
      <c r="L4026" s="16" t="s">
        <v>21</v>
      </c>
    </row>
    <row r="4027" ht="10.95" customHeight="true" customFormat="true" s="10">
      <c r="A4027" s="19" t="s">
        <v>3184</v>
      </c>
      <c r="B4027" s="19"/>
      <c r="C4027" s="19"/>
      <c r="D4027" s="19"/>
      <c r="E4027" s="19"/>
      <c r="F4027" s="19"/>
      <c r="G4027" s="20">
        <f ca="1">SUM(G4023:G4026)</f>
        <v>0</v>
      </c>
      <c r="H4027" s="19"/>
      <c r="I4027" s="21">
        <f ca="1">SUM(I4023:I4026)</f>
        <v>0</v>
      </c>
      <c r="J4027" s="21">
        <f ca="1">SUM(J4023:J4026)</f>
        <v>0</v>
      </c>
      <c r="K4027" s="19"/>
      <c r="L4027" s="19"/>
    </row>
    <row r="4028" ht="13.35" customHeight="true"/>
    <row r="4029" ht="12.1" customHeight="true" customFormat="true" s="6">
      <c r="A4029" s="9" t="s">
        <v>3185</v>
      </c>
      <c r="B4029" s="9"/>
      <c r="C4029" s="9"/>
      <c r="D4029" s="9"/>
      <c r="E4029" s="9"/>
      <c r="F4029" s="9"/>
      <c r="G4029" s="9"/>
      <c r="H4029" s="9"/>
      <c r="I4029" s="9"/>
      <c r="J4029" s="9"/>
      <c r="K4029" s="9"/>
      <c r="L4029" s="9"/>
    </row>
    <row r="4030" ht="10.95" customHeight="true" customFormat="true" s="10">
      <c r="A4030" s="11">
        <v>45982</v>
      </c>
      <c r="B4030" s="12" t="s">
        <v>536</v>
      </c>
      <c r="C4030" s="12" t="s">
        <v>18</v>
      </c>
      <c r="D4030" s="12" t="s">
        <v>97</v>
      </c>
      <c r="E4030" s="12" t="s">
        <v>1146</v>
      </c>
      <c r="F4030" s="12" t="s">
        <v>1147</v>
      </c>
      <c r="G4030" s="13">
        <v>-5.0000</v>
      </c>
      <c r="H4030" s="13">
        <v>175.85</v>
      </c>
      <c r="I4030" s="14">
        <v>-131.89</v>
      </c>
      <c r="J4030" s="14">
        <v>-1011.14</v>
      </c>
      <c r="K4030" s="14">
        <v>-1011.1400</v>
      </c>
      <c r="L4030" s="12" t="s">
        <v>21</v>
      </c>
    </row>
    <row r="4031" ht="10.95" customHeight="true" customFormat="true" s="10">
      <c r="A4031" s="19" t="s">
        <v>3186</v>
      </c>
      <c r="B4031" s="19"/>
      <c r="C4031" s="19"/>
      <c r="D4031" s="19"/>
      <c r="E4031" s="19"/>
      <c r="F4031" s="19"/>
      <c r="G4031" s="20">
        <f ca="1">G4030</f>
        <v>0</v>
      </c>
      <c r="H4031" s="19"/>
      <c r="I4031" s="21">
        <f ca="1">I4030</f>
        <v>0</v>
      </c>
      <c r="J4031" s="21">
        <f ca="1">J4030</f>
        <v>0</v>
      </c>
      <c r="K4031" s="19"/>
      <c r="L4031" s="19"/>
    </row>
    <row r="4032" ht="13.35" customHeight="true"/>
    <row r="4033" ht="12.1" customHeight="true" customFormat="true" s="6">
      <c r="A4033" s="9" t="s">
        <v>3187</v>
      </c>
      <c r="B4033" s="9"/>
      <c r="C4033" s="9"/>
      <c r="D4033" s="9"/>
      <c r="E4033" s="9"/>
      <c r="F4033" s="9"/>
      <c r="G4033" s="9"/>
      <c r="H4033" s="9"/>
      <c r="I4033" s="9"/>
      <c r="J4033" s="9"/>
      <c r="K4033" s="9"/>
      <c r="L4033" s="9"/>
    </row>
    <row r="4034" ht="10.95" customHeight="true" customFormat="true" s="10">
      <c r="A4034" s="11">
        <v>45982</v>
      </c>
      <c r="B4034" s="12" t="s">
        <v>468</v>
      </c>
      <c r="C4034" s="12" t="s">
        <v>18</v>
      </c>
      <c r="D4034" s="12" t="s">
        <v>97</v>
      </c>
      <c r="E4034" s="12" t="s">
        <v>1542</v>
      </c>
      <c r="F4034" s="12" t="s">
        <v>1543</v>
      </c>
      <c r="G4034" s="13">
        <v>-100.0000</v>
      </c>
      <c r="H4034" s="13">
        <v>13.89</v>
      </c>
      <c r="I4034" s="14">
        <v>-208.35</v>
      </c>
      <c r="J4034" s="14">
        <v>-1597.35</v>
      </c>
      <c r="K4034" s="14">
        <v>-1597.3500</v>
      </c>
      <c r="L4034" s="12" t="s">
        <v>21</v>
      </c>
    </row>
    <row r="4035" ht="10.95" customHeight="true" customFormat="true" s="10">
      <c r="A4035" s="19" t="s">
        <v>3188</v>
      </c>
      <c r="B4035" s="19"/>
      <c r="C4035" s="19"/>
      <c r="D4035" s="19"/>
      <c r="E4035" s="19"/>
      <c r="F4035" s="19"/>
      <c r="G4035" s="20">
        <f ca="1">G4034</f>
        <v>0</v>
      </c>
      <c r="H4035" s="19"/>
      <c r="I4035" s="21">
        <f ca="1">I4034</f>
        <v>0</v>
      </c>
      <c r="J4035" s="21">
        <f ca="1">J4034</f>
        <v>0</v>
      </c>
      <c r="K4035" s="19"/>
      <c r="L4035" s="19"/>
    </row>
    <row r="4036" ht="13.35" customHeight="true"/>
    <row r="4037" ht="12.1" customHeight="true" customFormat="true" s="6">
      <c r="A4037" s="9" t="s">
        <v>3189</v>
      </c>
      <c r="B4037" s="9"/>
      <c r="C4037" s="9"/>
      <c r="D4037" s="9"/>
      <c r="E4037" s="9"/>
      <c r="F4037" s="9"/>
      <c r="G4037" s="9"/>
      <c r="H4037" s="9"/>
      <c r="I4037" s="9"/>
      <c r="J4037" s="9"/>
      <c r="K4037" s="9"/>
      <c r="L4037" s="9"/>
    </row>
    <row r="4038" ht="10.95" customHeight="true" customFormat="true" s="10">
      <c r="A4038" s="11">
        <v>45982</v>
      </c>
      <c r="B4038" s="12" t="s">
        <v>536</v>
      </c>
      <c r="C4038" s="12" t="s">
        <v>18</v>
      </c>
      <c r="D4038" s="12" t="s">
        <v>3190</v>
      </c>
      <c r="E4038" s="12" t="s">
        <v>22</v>
      </c>
      <c r="F4038" s="12" t="s">
        <v>3191</v>
      </c>
      <c r="G4038" s="13">
        <v>-6.0000</v>
      </c>
      <c r="H4038" s="13">
        <v>134.4</v>
      </c>
      <c r="I4038" s="14">
        <v>-120.96</v>
      </c>
      <c r="J4038" s="14">
        <v>-927.36</v>
      </c>
      <c r="K4038" s="14">
        <v>-927.3600</v>
      </c>
      <c r="L4038" s="12" t="s">
        <v>21</v>
      </c>
    </row>
    <row r="4039" ht="10.95" customHeight="true" customFormat="true" s="10">
      <c r="A4039" s="15">
        <v>45982</v>
      </c>
      <c r="B4039" s="16" t="s">
        <v>536</v>
      </c>
      <c r="C4039" s="16" t="s">
        <v>18</v>
      </c>
      <c r="D4039" s="16" t="s">
        <v>3190</v>
      </c>
      <c r="E4039" s="16"/>
      <c r="F4039" s="16" t="s">
        <v>3192</v>
      </c>
      <c r="G4039" s="17">
        <v>0</v>
      </c>
      <c r="H4039" s="17">
        <v>0</v>
      </c>
      <c r="I4039" s="18">
        <v>0</v>
      </c>
      <c r="J4039" s="18">
        <v>0</v>
      </c>
      <c r="K4039" s="18">
        <v>-927.3600</v>
      </c>
      <c r="L4039" s="16" t="s">
        <v>21</v>
      </c>
    </row>
    <row r="4040" ht="10.95" customHeight="true" customFormat="true" s="10">
      <c r="A4040" s="19" t="s">
        <v>3193</v>
      </c>
      <c r="B4040" s="19"/>
      <c r="C4040" s="19"/>
      <c r="D4040" s="19"/>
      <c r="E4040" s="19"/>
      <c r="F4040" s="19"/>
      <c r="G4040" s="20">
        <f ca="1">SUM(G4038:G4039)</f>
        <v>0</v>
      </c>
      <c r="H4040" s="19"/>
      <c r="I4040" s="21">
        <f ca="1">SUM(I4038:I4039)</f>
        <v>0</v>
      </c>
      <c r="J4040" s="21">
        <f ca="1">SUM(J4038:J4039)</f>
        <v>0</v>
      </c>
      <c r="K4040" s="19"/>
      <c r="L4040" s="19"/>
    </row>
    <row r="4041" ht="13.35" customHeight="true"/>
    <row r="4042" ht="12.1" customHeight="true" customFormat="true" s="6">
      <c r="A4042" s="9" t="s">
        <v>3194</v>
      </c>
      <c r="B4042" s="9"/>
      <c r="C4042" s="9"/>
      <c r="D4042" s="9"/>
      <c r="E4042" s="9"/>
      <c r="F4042" s="9"/>
      <c r="G4042" s="9"/>
      <c r="H4042" s="9"/>
      <c r="I4042" s="9"/>
      <c r="J4042" s="9"/>
      <c r="K4042" s="9"/>
      <c r="L4042" s="9"/>
    </row>
    <row r="4043" ht="10.95" customHeight="true" customFormat="true" s="10">
      <c r="A4043" s="11">
        <v>45985</v>
      </c>
      <c r="B4043" s="12" t="s">
        <v>17</v>
      </c>
      <c r="C4043" s="12" t="s">
        <v>18</v>
      </c>
      <c r="D4043" s="12" t="s">
        <v>97</v>
      </c>
      <c r="E4043" s="12" t="s">
        <v>148</v>
      </c>
      <c r="F4043" s="12" t="s">
        <v>149</v>
      </c>
      <c r="G4043" s="13">
        <v>-20.0000</v>
      </c>
      <c r="H4043" s="13">
        <v>503.2</v>
      </c>
      <c r="I4043" s="14">
        <v>-1509.6</v>
      </c>
      <c r="J4043" s="14">
        <v>-11573.6</v>
      </c>
      <c r="K4043" s="14">
        <v>-11573.6000</v>
      </c>
      <c r="L4043" s="12" t="s">
        <v>21</v>
      </c>
    </row>
    <row r="4044" ht="10.95" customHeight="true" customFormat="true" s="10">
      <c r="A4044" s="19" t="s">
        <v>3195</v>
      </c>
      <c r="B4044" s="19"/>
      <c r="C4044" s="19"/>
      <c r="D4044" s="19"/>
      <c r="E4044" s="19"/>
      <c r="F4044" s="19"/>
      <c r="G4044" s="20">
        <f ca="1">G4043</f>
        <v>0</v>
      </c>
      <c r="H4044" s="19"/>
      <c r="I4044" s="21">
        <f ca="1">I4043</f>
        <v>0</v>
      </c>
      <c r="J4044" s="21">
        <f ca="1">J4043</f>
        <v>0</v>
      </c>
      <c r="K4044" s="19"/>
      <c r="L4044" s="19"/>
    </row>
    <row r="4045" ht="13.35" customHeight="true"/>
    <row r="4046" ht="12.1" customHeight="true" customFormat="true" s="6">
      <c r="A4046" s="9" t="s">
        <v>3196</v>
      </c>
      <c r="B4046" s="9"/>
      <c r="C4046" s="9"/>
      <c r="D4046" s="9"/>
      <c r="E4046" s="9"/>
      <c r="F4046" s="9"/>
      <c r="G4046" s="9"/>
      <c r="H4046" s="9"/>
      <c r="I4046" s="9"/>
      <c r="J4046" s="9"/>
      <c r="K4046" s="9"/>
      <c r="L4046" s="9"/>
    </row>
    <row r="4047" ht="10.95" customHeight="true" customFormat="true" s="10">
      <c r="A4047" s="11">
        <v>45985</v>
      </c>
      <c r="B4047" s="12" t="s">
        <v>107</v>
      </c>
      <c r="C4047" s="12" t="s">
        <v>18</v>
      </c>
      <c r="D4047" s="12" t="s">
        <v>333</v>
      </c>
      <c r="E4047" s="12" t="s">
        <v>22</v>
      </c>
      <c r="F4047" s="12" t="s">
        <v>3197</v>
      </c>
      <c r="G4047" s="13">
        <v>-10.0000</v>
      </c>
      <c r="H4047" s="13">
        <v>48.67</v>
      </c>
      <c r="I4047" s="14">
        <v>-73.01</v>
      </c>
      <c r="J4047" s="14">
        <v>-559.71</v>
      </c>
      <c r="K4047" s="14">
        <v>-559.7100</v>
      </c>
      <c r="L4047" s="12" t="s">
        <v>21</v>
      </c>
    </row>
    <row r="4048" ht="21.3" customHeight="true" customFormat="true" s="10">
      <c r="A4048" s="15">
        <v>45985</v>
      </c>
      <c r="B4048" s="16" t="s">
        <v>107</v>
      </c>
      <c r="C4048" s="16" t="s">
        <v>18</v>
      </c>
      <c r="D4048" s="16" t="s">
        <v>333</v>
      </c>
      <c r="E4048" s="16"/>
      <c r="F4048" s="22" t="s">
        <v>3198</v>
      </c>
      <c r="G4048" s="17">
        <v>0</v>
      </c>
      <c r="H4048" s="17">
        <v>0</v>
      </c>
      <c r="I4048" s="18">
        <v>0</v>
      </c>
      <c r="J4048" s="18">
        <v>0</v>
      </c>
      <c r="K4048" s="18">
        <v>-559.7100</v>
      </c>
      <c r="L4048" s="16" t="s">
        <v>21</v>
      </c>
    </row>
    <row r="4049" ht="10.95" customHeight="true" customFormat="true" s="10">
      <c r="A4049" s="19" t="s">
        <v>3199</v>
      </c>
      <c r="B4049" s="19"/>
      <c r="C4049" s="19"/>
      <c r="D4049" s="19"/>
      <c r="E4049" s="19"/>
      <c r="F4049" s="19"/>
      <c r="G4049" s="20">
        <f ca="1">SUM(G4047:G4048)</f>
        <v>0</v>
      </c>
      <c r="H4049" s="19"/>
      <c r="I4049" s="21">
        <f ca="1">SUM(I4047:I4048)</f>
        <v>0</v>
      </c>
      <c r="J4049" s="21">
        <f ca="1">SUM(J4047:J4048)</f>
        <v>0</v>
      </c>
      <c r="K4049" s="19"/>
      <c r="L4049" s="19"/>
    </row>
    <row r="4050" ht="13.35" customHeight="true"/>
    <row r="4051" ht="12.1" customHeight="true" customFormat="true" s="6">
      <c r="A4051" s="9" t="s">
        <v>3200</v>
      </c>
      <c r="B4051" s="9"/>
      <c r="C4051" s="9"/>
      <c r="D4051" s="9"/>
      <c r="E4051" s="9"/>
      <c r="F4051" s="9"/>
      <c r="G4051" s="9"/>
      <c r="H4051" s="9"/>
      <c r="I4051" s="9"/>
      <c r="J4051" s="9"/>
      <c r="K4051" s="9"/>
      <c r="L4051" s="9"/>
    </row>
    <row r="4052" ht="10.95" customHeight="true" customFormat="true" s="10">
      <c r="A4052" s="11">
        <v>45985</v>
      </c>
      <c r="B4052" s="12" t="s">
        <v>38</v>
      </c>
      <c r="C4052" s="12" t="s">
        <v>18</v>
      </c>
      <c r="D4052" s="12" t="s">
        <v>3201</v>
      </c>
      <c r="E4052" s="12"/>
      <c r="F4052" s="12" t="s">
        <v>3202</v>
      </c>
      <c r="G4052" s="13">
        <v>0</v>
      </c>
      <c r="H4052" s="13">
        <v>0</v>
      </c>
      <c r="I4052" s="14">
        <v>0</v>
      </c>
      <c r="J4052" s="14">
        <v>0</v>
      </c>
      <c r="K4052" s="14">
        <v>-70572.8100</v>
      </c>
      <c r="L4052" s="12" t="s">
        <v>42</v>
      </c>
    </row>
    <row r="4053" ht="10.95" customHeight="true" customFormat="true" s="10">
      <c r="A4053" s="15">
        <v>45985</v>
      </c>
      <c r="B4053" s="16" t="s">
        <v>38</v>
      </c>
      <c r="C4053" s="16" t="s">
        <v>18</v>
      </c>
      <c r="D4053" s="16" t="s">
        <v>3201</v>
      </c>
      <c r="E4053" s="16" t="s">
        <v>40</v>
      </c>
      <c r="F4053" s="16" t="s">
        <v>3203</v>
      </c>
      <c r="G4053" s="17">
        <v>-1.0000</v>
      </c>
      <c r="H4053" s="17">
        <v>19417</v>
      </c>
      <c r="I4053" s="18">
        <v>-2912.55</v>
      </c>
      <c r="J4053" s="18">
        <v>-22329.55</v>
      </c>
      <c r="K4053" s="18">
        <v>-70572.8100</v>
      </c>
      <c r="L4053" s="16" t="s">
        <v>42</v>
      </c>
    </row>
    <row r="4054" ht="10.95" customHeight="true" customFormat="true" s="10">
      <c r="A4054" s="15">
        <v>45985</v>
      </c>
      <c r="B4054" s="16" t="s">
        <v>38</v>
      </c>
      <c r="C4054" s="16" t="s">
        <v>18</v>
      </c>
      <c r="D4054" s="16" t="s">
        <v>3201</v>
      </c>
      <c r="E4054" s="16" t="s">
        <v>40</v>
      </c>
      <c r="F4054" s="16" t="s">
        <v>3204</v>
      </c>
      <c r="G4054" s="17">
        <v>-1.0000</v>
      </c>
      <c r="H4054" s="17">
        <v>11766.7</v>
      </c>
      <c r="I4054" s="18">
        <v>-1765.01</v>
      </c>
      <c r="J4054" s="18">
        <v>-13531.71</v>
      </c>
      <c r="K4054" s="18">
        <v>-70572.8100</v>
      </c>
      <c r="L4054" s="16" t="s">
        <v>42</v>
      </c>
    </row>
    <row r="4055" ht="10.95" customHeight="true" customFormat="true" s="10">
      <c r="A4055" s="15">
        <v>45985</v>
      </c>
      <c r="B4055" s="16" t="s">
        <v>38</v>
      </c>
      <c r="C4055" s="16" t="s">
        <v>18</v>
      </c>
      <c r="D4055" s="16" t="s">
        <v>3201</v>
      </c>
      <c r="E4055" s="16" t="s">
        <v>40</v>
      </c>
      <c r="F4055" s="16" t="s">
        <v>3205</v>
      </c>
      <c r="G4055" s="17">
        <v>-1.0000</v>
      </c>
      <c r="H4055" s="17">
        <v>11766.7</v>
      </c>
      <c r="I4055" s="18">
        <v>-1765.01</v>
      </c>
      <c r="J4055" s="18">
        <v>-13531.71</v>
      </c>
      <c r="K4055" s="18">
        <v>-70572.8100</v>
      </c>
      <c r="L4055" s="16" t="s">
        <v>42</v>
      </c>
    </row>
    <row r="4056" ht="10.95" customHeight="true" customFormat="true" s="10">
      <c r="A4056" s="15">
        <v>45985</v>
      </c>
      <c r="B4056" s="16" t="s">
        <v>38</v>
      </c>
      <c r="C4056" s="16" t="s">
        <v>18</v>
      </c>
      <c r="D4056" s="16" t="s">
        <v>3201</v>
      </c>
      <c r="E4056" s="16" t="s">
        <v>40</v>
      </c>
      <c r="F4056" s="16" t="s">
        <v>3206</v>
      </c>
      <c r="G4056" s="17">
        <v>-1.0000</v>
      </c>
      <c r="H4056" s="17">
        <v>18417.25</v>
      </c>
      <c r="I4056" s="18">
        <v>-2762.59</v>
      </c>
      <c r="J4056" s="18">
        <v>-21179.84</v>
      </c>
      <c r="K4056" s="18">
        <v>-70572.8100</v>
      </c>
      <c r="L4056" s="16" t="s">
        <v>42</v>
      </c>
    </row>
    <row r="4057" ht="10.95" customHeight="true" customFormat="true" s="10">
      <c r="A4057" s="15">
        <v>45985</v>
      </c>
      <c r="B4057" s="16" t="s">
        <v>38</v>
      </c>
      <c r="C4057" s="16" t="s">
        <v>18</v>
      </c>
      <c r="D4057" s="16" t="s">
        <v>3201</v>
      </c>
      <c r="E4057" s="16" t="s">
        <v>40</v>
      </c>
      <c r="F4057" s="16" t="s">
        <v>3207</v>
      </c>
      <c r="G4057" s="17">
        <v>-1.0000</v>
      </c>
      <c r="H4057" s="17">
        <v>0</v>
      </c>
      <c r="I4057" s="18">
        <v>0</v>
      </c>
      <c r="J4057" s="18">
        <v>0</v>
      </c>
      <c r="K4057" s="18">
        <v>-70572.8100</v>
      </c>
      <c r="L4057" s="16" t="s">
        <v>42</v>
      </c>
    </row>
    <row r="4058" ht="10.95" customHeight="true" customFormat="true" s="10">
      <c r="A4058" s="19" t="s">
        <v>3208</v>
      </c>
      <c r="B4058" s="19"/>
      <c r="C4058" s="19"/>
      <c r="D4058" s="19"/>
      <c r="E4058" s="19"/>
      <c r="F4058" s="19"/>
      <c r="G4058" s="20">
        <f ca="1">SUM(G4052:G4057)</f>
        <v>0</v>
      </c>
      <c r="H4058" s="19"/>
      <c r="I4058" s="21">
        <f ca="1">SUM(I4052:I4057)</f>
        <v>0</v>
      </c>
      <c r="J4058" s="21">
        <f ca="1">SUM(J4052:J4057)</f>
        <v>0</v>
      </c>
      <c r="K4058" s="19"/>
      <c r="L4058" s="19"/>
    </row>
    <row r="4059" ht="13.35" customHeight="true"/>
    <row r="4060" ht="12.1" customHeight="true" customFormat="true" s="6">
      <c r="A4060" s="9" t="s">
        <v>3209</v>
      </c>
      <c r="B4060" s="9"/>
      <c r="C4060" s="9"/>
      <c r="D4060" s="9"/>
      <c r="E4060" s="9"/>
      <c r="F4060" s="9"/>
      <c r="G4060" s="9"/>
      <c r="H4060" s="9"/>
      <c r="I4060" s="9"/>
      <c r="J4060" s="9"/>
      <c r="K4060" s="9"/>
      <c r="L4060" s="9"/>
    </row>
    <row r="4061" ht="10.95" customHeight="true" customFormat="true" s="10">
      <c r="A4061" s="11">
        <v>45985</v>
      </c>
      <c r="B4061" s="12" t="s">
        <v>17</v>
      </c>
      <c r="C4061" s="12" t="s">
        <v>18</v>
      </c>
      <c r="D4061" s="12" t="s">
        <v>1109</v>
      </c>
      <c r="E4061" s="12"/>
      <c r="F4061" s="12" t="s">
        <v>3210</v>
      </c>
      <c r="G4061" s="13">
        <v>0</v>
      </c>
      <c r="H4061" s="13">
        <v>0</v>
      </c>
      <c r="I4061" s="14">
        <v>0</v>
      </c>
      <c r="J4061" s="14">
        <v>0</v>
      </c>
      <c r="K4061" s="14">
        <v>-1955.4800</v>
      </c>
      <c r="L4061" s="12" t="s">
        <v>21</v>
      </c>
    </row>
    <row r="4062" ht="10.95" customHeight="true" customFormat="true" s="10">
      <c r="A4062" s="15">
        <v>45985</v>
      </c>
      <c r="B4062" s="16" t="s">
        <v>17</v>
      </c>
      <c r="C4062" s="16" t="s">
        <v>18</v>
      </c>
      <c r="D4062" s="16" t="s">
        <v>1109</v>
      </c>
      <c r="E4062" s="16" t="s">
        <v>22</v>
      </c>
      <c r="F4062" s="16" t="s">
        <v>3211</v>
      </c>
      <c r="G4062" s="17">
        <v>-2.0000</v>
      </c>
      <c r="H4062" s="17">
        <v>850.21</v>
      </c>
      <c r="I4062" s="18">
        <v>-255.06</v>
      </c>
      <c r="J4062" s="18">
        <v>-1955.48</v>
      </c>
      <c r="K4062" s="18">
        <v>-1955.4800</v>
      </c>
      <c r="L4062" s="16" t="s">
        <v>21</v>
      </c>
    </row>
    <row r="4063" ht="10.95" customHeight="true" customFormat="true" s="10">
      <c r="A4063" s="15">
        <v>45985</v>
      </c>
      <c r="B4063" s="16" t="s">
        <v>17</v>
      </c>
      <c r="C4063" s="16" t="s">
        <v>18</v>
      </c>
      <c r="D4063" s="16" t="s">
        <v>1109</v>
      </c>
      <c r="E4063" s="16"/>
      <c r="F4063" s="16" t="s">
        <v>3212</v>
      </c>
      <c r="G4063" s="17">
        <v>0</v>
      </c>
      <c r="H4063" s="17">
        <v>0</v>
      </c>
      <c r="I4063" s="18">
        <v>0</v>
      </c>
      <c r="J4063" s="18">
        <v>0</v>
      </c>
      <c r="K4063" s="18">
        <v>-1955.4800</v>
      </c>
      <c r="L4063" s="16" t="s">
        <v>21</v>
      </c>
    </row>
    <row r="4064" ht="10.95" customHeight="true" customFormat="true" s="10">
      <c r="A4064" s="19" t="s">
        <v>3213</v>
      </c>
      <c r="B4064" s="19"/>
      <c r="C4064" s="19"/>
      <c r="D4064" s="19"/>
      <c r="E4064" s="19"/>
      <c r="F4064" s="19"/>
      <c r="G4064" s="20">
        <f ca="1">SUM(G4061:G4063)</f>
        <v>0</v>
      </c>
      <c r="H4064" s="19"/>
      <c r="I4064" s="21">
        <f ca="1">SUM(I4061:I4063)</f>
        <v>0</v>
      </c>
      <c r="J4064" s="21">
        <f ca="1">SUM(J4061:J4063)</f>
        <v>0</v>
      </c>
      <c r="K4064" s="19"/>
      <c r="L4064" s="19"/>
    </row>
    <row r="4065" ht="13.35" customHeight="true"/>
    <row r="4066" ht="12.1" customHeight="true" customFormat="true" s="6">
      <c r="A4066" s="9" t="s">
        <v>3214</v>
      </c>
      <c r="B4066" s="9"/>
      <c r="C4066" s="9"/>
      <c r="D4066" s="9"/>
      <c r="E4066" s="9"/>
      <c r="F4066" s="9"/>
      <c r="G4066" s="9"/>
      <c r="H4066" s="9"/>
      <c r="I4066" s="9"/>
      <c r="J4066" s="9"/>
      <c r="K4066" s="9"/>
      <c r="L4066" s="9"/>
    </row>
    <row r="4067" ht="10.95" customHeight="true" customFormat="true" s="10">
      <c r="A4067" s="11">
        <v>45986</v>
      </c>
      <c r="B4067" s="12" t="s">
        <v>536</v>
      </c>
      <c r="C4067" s="12" t="s">
        <v>18</v>
      </c>
      <c r="D4067" s="12" t="s">
        <v>1546</v>
      </c>
      <c r="E4067" s="12" t="s">
        <v>22</v>
      </c>
      <c r="F4067" s="12" t="s">
        <v>3215</v>
      </c>
      <c r="G4067" s="13">
        <v>-5.0000</v>
      </c>
      <c r="H4067" s="13">
        <v>416.54</v>
      </c>
      <c r="I4067" s="14">
        <v>-312.41</v>
      </c>
      <c r="J4067" s="14">
        <v>-2395.11</v>
      </c>
      <c r="K4067" s="14">
        <v>-2395.1100</v>
      </c>
      <c r="L4067" s="12" t="s">
        <v>21</v>
      </c>
    </row>
    <row r="4068" ht="10.95" customHeight="true" customFormat="true" s="10">
      <c r="A4068" s="15">
        <v>45986</v>
      </c>
      <c r="B4068" s="16" t="s">
        <v>536</v>
      </c>
      <c r="C4068" s="16" t="s">
        <v>18</v>
      </c>
      <c r="D4068" s="16" t="s">
        <v>1546</v>
      </c>
      <c r="E4068" s="16"/>
      <c r="F4068" s="16" t="s">
        <v>3216</v>
      </c>
      <c r="G4068" s="17">
        <v>0</v>
      </c>
      <c r="H4068" s="17">
        <v>0</v>
      </c>
      <c r="I4068" s="18">
        <v>0</v>
      </c>
      <c r="J4068" s="18">
        <v>0</v>
      </c>
      <c r="K4068" s="18">
        <v>-2395.1100</v>
      </c>
      <c r="L4068" s="16" t="s">
        <v>21</v>
      </c>
    </row>
    <row r="4069" ht="10.95" customHeight="true" customFormat="true" s="10">
      <c r="A4069" s="19" t="s">
        <v>3217</v>
      </c>
      <c r="B4069" s="19"/>
      <c r="C4069" s="19"/>
      <c r="D4069" s="19"/>
      <c r="E4069" s="19"/>
      <c r="F4069" s="19"/>
      <c r="G4069" s="20">
        <f ca="1">SUM(G4067:G4068)</f>
        <v>0</v>
      </c>
      <c r="H4069" s="19"/>
      <c r="I4069" s="21">
        <f ca="1">SUM(I4067:I4068)</f>
        <v>0</v>
      </c>
      <c r="J4069" s="21">
        <f ca="1">SUM(J4067:J4068)</f>
        <v>0</v>
      </c>
      <c r="K4069" s="19"/>
      <c r="L4069" s="19"/>
    </row>
    <row r="4070" ht="13.35" customHeight="true"/>
    <row r="4071" ht="12.1" customHeight="true" customFormat="true" s="6">
      <c r="A4071" s="9" t="s">
        <v>3218</v>
      </c>
      <c r="B4071" s="9"/>
      <c r="C4071" s="9"/>
      <c r="D4071" s="9"/>
      <c r="E4071" s="9"/>
      <c r="F4071" s="9"/>
      <c r="G4071" s="9"/>
      <c r="H4071" s="9"/>
      <c r="I4071" s="9"/>
      <c r="J4071" s="9"/>
      <c r="K4071" s="9"/>
      <c r="L4071" s="9"/>
    </row>
    <row r="4072" ht="10.95" customHeight="true" customFormat="true" s="10">
      <c r="A4072" s="11">
        <v>45986</v>
      </c>
      <c r="B4072" s="12" t="s">
        <v>17</v>
      </c>
      <c r="C4072" s="12" t="s">
        <v>18</v>
      </c>
      <c r="D4072" s="12" t="s">
        <v>2654</v>
      </c>
      <c r="E4072" s="12" t="s">
        <v>22</v>
      </c>
      <c r="F4072" s="12" t="s">
        <v>3219</v>
      </c>
      <c r="G4072" s="13">
        <v>-1.0000</v>
      </c>
      <c r="H4072" s="13">
        <v>277.55</v>
      </c>
      <c r="I4072" s="14">
        <v>-41.63</v>
      </c>
      <c r="J4072" s="14">
        <v>-319.18</v>
      </c>
      <c r="K4072" s="14">
        <v>-894.1800</v>
      </c>
      <c r="L4072" s="12" t="s">
        <v>21</v>
      </c>
    </row>
    <row r="4073" ht="10.95" customHeight="true" customFormat="true" s="10">
      <c r="A4073" s="15">
        <v>45986</v>
      </c>
      <c r="B4073" s="16" t="s">
        <v>17</v>
      </c>
      <c r="C4073" s="16" t="s">
        <v>18</v>
      </c>
      <c r="D4073" s="16" t="s">
        <v>2654</v>
      </c>
      <c r="E4073" s="16" t="s">
        <v>22</v>
      </c>
      <c r="F4073" s="16" t="s">
        <v>3220</v>
      </c>
      <c r="G4073" s="17">
        <v>-1.0000</v>
      </c>
      <c r="H4073" s="17">
        <v>500</v>
      </c>
      <c r="I4073" s="18">
        <v>-75</v>
      </c>
      <c r="J4073" s="18">
        <v>-575</v>
      </c>
      <c r="K4073" s="18">
        <v>-894.1800</v>
      </c>
      <c r="L4073" s="16" t="s">
        <v>21</v>
      </c>
    </row>
    <row r="4074" ht="10.95" customHeight="true" customFormat="true" s="10">
      <c r="A4074" s="15">
        <v>45986</v>
      </c>
      <c r="B4074" s="16" t="s">
        <v>17</v>
      </c>
      <c r="C4074" s="16" t="s">
        <v>18</v>
      </c>
      <c r="D4074" s="16" t="s">
        <v>2654</v>
      </c>
      <c r="E4074" s="16"/>
      <c r="F4074" s="16" t="s">
        <v>3221</v>
      </c>
      <c r="G4074" s="17">
        <v>0</v>
      </c>
      <c r="H4074" s="17">
        <v>0</v>
      </c>
      <c r="I4074" s="18">
        <v>0</v>
      </c>
      <c r="J4074" s="18">
        <v>0</v>
      </c>
      <c r="K4074" s="18">
        <v>-894.1800</v>
      </c>
      <c r="L4074" s="16" t="s">
        <v>21</v>
      </c>
    </row>
    <row r="4075" ht="10.95" customHeight="true" customFormat="true" s="10">
      <c r="A4075" s="19" t="s">
        <v>3222</v>
      </c>
      <c r="B4075" s="19"/>
      <c r="C4075" s="19"/>
      <c r="D4075" s="19"/>
      <c r="E4075" s="19"/>
      <c r="F4075" s="19"/>
      <c r="G4075" s="20">
        <f ca="1">SUM(G4072:G4074)</f>
        <v>0</v>
      </c>
      <c r="H4075" s="19"/>
      <c r="I4075" s="21">
        <f ca="1">SUM(I4072:I4074)</f>
        <v>0</v>
      </c>
      <c r="J4075" s="21">
        <f ca="1">SUM(J4072:J4074)</f>
        <v>0</v>
      </c>
      <c r="K4075" s="19"/>
      <c r="L4075" s="19"/>
    </row>
    <row r="4076" ht="13.35" customHeight="true"/>
    <row r="4077" ht="12.1" customHeight="true" customFormat="true" s="6">
      <c r="A4077" s="9" t="s">
        <v>3223</v>
      </c>
      <c r="B4077" s="9"/>
      <c r="C4077" s="9"/>
      <c r="D4077" s="9"/>
      <c r="E4077" s="9"/>
      <c r="F4077" s="9"/>
      <c r="G4077" s="9"/>
      <c r="H4077" s="9"/>
      <c r="I4077" s="9"/>
      <c r="J4077" s="9"/>
      <c r="K4077" s="9"/>
      <c r="L4077" s="9"/>
    </row>
    <row r="4078" ht="10.95" customHeight="true" customFormat="true" s="10">
      <c r="A4078" s="11">
        <v>45986</v>
      </c>
      <c r="B4078" s="12" t="s">
        <v>17</v>
      </c>
      <c r="C4078" s="12" t="s">
        <v>18</v>
      </c>
      <c r="D4078" s="12" t="s">
        <v>3224</v>
      </c>
      <c r="E4078" s="12" t="s">
        <v>22</v>
      </c>
      <c r="F4078" s="12" t="s">
        <v>3225</v>
      </c>
      <c r="G4078" s="13">
        <v>-3.0000</v>
      </c>
      <c r="H4078" s="13">
        <v>576.5</v>
      </c>
      <c r="I4078" s="14">
        <v>-259.43</v>
      </c>
      <c r="J4078" s="14">
        <v>-1988.93</v>
      </c>
      <c r="K4078" s="14">
        <v>-1988.9300</v>
      </c>
      <c r="L4078" s="12" t="s">
        <v>21</v>
      </c>
    </row>
    <row r="4079" ht="10.95" customHeight="true" customFormat="true" s="10">
      <c r="A4079" s="15">
        <v>45986</v>
      </c>
      <c r="B4079" s="16" t="s">
        <v>17</v>
      </c>
      <c r="C4079" s="16" t="s">
        <v>18</v>
      </c>
      <c r="D4079" s="16" t="s">
        <v>3224</v>
      </c>
      <c r="E4079" s="16"/>
      <c r="F4079" s="16" t="s">
        <v>3226</v>
      </c>
      <c r="G4079" s="17">
        <v>0</v>
      </c>
      <c r="H4079" s="17">
        <v>0</v>
      </c>
      <c r="I4079" s="18">
        <v>0</v>
      </c>
      <c r="J4079" s="18">
        <v>0</v>
      </c>
      <c r="K4079" s="18">
        <v>-1988.9300</v>
      </c>
      <c r="L4079" s="16" t="s">
        <v>21</v>
      </c>
    </row>
    <row r="4080" ht="10.95" customHeight="true" customFormat="true" s="10">
      <c r="A4080" s="15">
        <v>45986</v>
      </c>
      <c r="B4080" s="16" t="s">
        <v>17</v>
      </c>
      <c r="C4080" s="16" t="s">
        <v>18</v>
      </c>
      <c r="D4080" s="16" t="s">
        <v>3224</v>
      </c>
      <c r="E4080" s="16"/>
      <c r="F4080" s="16" t="s">
        <v>2739</v>
      </c>
      <c r="G4080" s="17">
        <v>0</v>
      </c>
      <c r="H4080" s="17">
        <v>0</v>
      </c>
      <c r="I4080" s="18">
        <v>0</v>
      </c>
      <c r="J4080" s="18">
        <v>0</v>
      </c>
      <c r="K4080" s="18">
        <v>-1988.9300</v>
      </c>
      <c r="L4080" s="16" t="s">
        <v>21</v>
      </c>
    </row>
    <row r="4081" ht="10.95" customHeight="true" customFormat="true" s="10">
      <c r="A4081" s="15">
        <v>45986</v>
      </c>
      <c r="B4081" s="16" t="s">
        <v>17</v>
      </c>
      <c r="C4081" s="16" t="s">
        <v>18</v>
      </c>
      <c r="D4081" s="16" t="s">
        <v>3224</v>
      </c>
      <c r="E4081" s="16"/>
      <c r="F4081" s="16" t="s">
        <v>3227</v>
      </c>
      <c r="G4081" s="17">
        <v>0</v>
      </c>
      <c r="H4081" s="17">
        <v>0</v>
      </c>
      <c r="I4081" s="18">
        <v>0</v>
      </c>
      <c r="J4081" s="18">
        <v>0</v>
      </c>
      <c r="K4081" s="18">
        <v>-1988.9300</v>
      </c>
      <c r="L4081" s="16" t="s">
        <v>21</v>
      </c>
    </row>
    <row r="4082" ht="10.95" customHeight="true" customFormat="true" s="10">
      <c r="A4082" s="15">
        <v>45986</v>
      </c>
      <c r="B4082" s="16" t="s">
        <v>17</v>
      </c>
      <c r="C4082" s="16" t="s">
        <v>18</v>
      </c>
      <c r="D4082" s="16" t="s">
        <v>3224</v>
      </c>
      <c r="E4082" s="16"/>
      <c r="F4082" s="16" t="s">
        <v>3228</v>
      </c>
      <c r="G4082" s="17">
        <v>0</v>
      </c>
      <c r="H4082" s="17">
        <v>0</v>
      </c>
      <c r="I4082" s="18">
        <v>0</v>
      </c>
      <c r="J4082" s="18">
        <v>0</v>
      </c>
      <c r="K4082" s="18">
        <v>-1988.9300</v>
      </c>
      <c r="L4082" s="16" t="s">
        <v>21</v>
      </c>
    </row>
    <row r="4083" ht="62.7" customHeight="true" customFormat="true" s="10">
      <c r="A4083" s="15">
        <v>45986</v>
      </c>
      <c r="B4083" s="16" t="s">
        <v>17</v>
      </c>
      <c r="C4083" s="16" t="s">
        <v>18</v>
      </c>
      <c r="D4083" s="16" t="s">
        <v>3224</v>
      </c>
      <c r="E4083" s="16"/>
      <c r="F4083" s="22" t="s">
        <v>3229</v>
      </c>
      <c r="G4083" s="17">
        <v>0</v>
      </c>
      <c r="H4083" s="17">
        <v>0</v>
      </c>
      <c r="I4083" s="18">
        <v>0</v>
      </c>
      <c r="J4083" s="18">
        <v>0</v>
      </c>
      <c r="K4083" s="18">
        <v>-1988.9300</v>
      </c>
      <c r="L4083" s="16" t="s">
        <v>21</v>
      </c>
    </row>
    <row r="4084" ht="10.95" customHeight="true" customFormat="true" s="10">
      <c r="A4084" s="19" t="s">
        <v>3230</v>
      </c>
      <c r="B4084" s="19"/>
      <c r="C4084" s="19"/>
      <c r="D4084" s="19"/>
      <c r="E4084" s="19"/>
      <c r="F4084" s="19"/>
      <c r="G4084" s="20">
        <f ca="1">SUM(G4078:G4083)</f>
        <v>0</v>
      </c>
      <c r="H4084" s="19"/>
      <c r="I4084" s="21">
        <f ca="1">SUM(I4078:I4083)</f>
        <v>0</v>
      </c>
      <c r="J4084" s="21">
        <f ca="1">SUM(J4078:J4083)</f>
        <v>0</v>
      </c>
      <c r="K4084" s="19"/>
      <c r="L4084" s="19"/>
    </row>
    <row r="4085" ht="13.35" customHeight="true"/>
    <row r="4086" ht="12.1" customHeight="true" customFormat="true" s="6">
      <c r="A4086" s="9" t="s">
        <v>3231</v>
      </c>
      <c r="B4086" s="9"/>
      <c r="C4086" s="9"/>
      <c r="D4086" s="9"/>
      <c r="E4086" s="9"/>
      <c r="F4086" s="9"/>
      <c r="G4086" s="9"/>
      <c r="H4086" s="9"/>
      <c r="I4086" s="9"/>
      <c r="J4086" s="9"/>
      <c r="K4086" s="9"/>
      <c r="L4086" s="9"/>
    </row>
    <row r="4087" ht="10.95" customHeight="true" customFormat="true" s="10">
      <c r="A4087" s="11">
        <v>45986</v>
      </c>
      <c r="B4087" s="12" t="s">
        <v>38</v>
      </c>
      <c r="C4087" s="12" t="s">
        <v>18</v>
      </c>
      <c r="D4087" s="12" t="s">
        <v>2995</v>
      </c>
      <c r="E4087" s="12" t="s">
        <v>40</v>
      </c>
      <c r="F4087" s="12" t="s">
        <v>3232</v>
      </c>
      <c r="G4087" s="13">
        <v>-4.0000</v>
      </c>
      <c r="H4087" s="13">
        <v>17500</v>
      </c>
      <c r="I4087" s="14">
        <v>-10500</v>
      </c>
      <c r="J4087" s="14">
        <v>-80500</v>
      </c>
      <c r="K4087" s="14">
        <v>-80500.0000</v>
      </c>
      <c r="L4087" s="12" t="s">
        <v>21</v>
      </c>
    </row>
    <row r="4088" ht="10.95" customHeight="true" customFormat="true" s="10">
      <c r="A4088" s="15">
        <v>45986</v>
      </c>
      <c r="B4088" s="16" t="s">
        <v>38</v>
      </c>
      <c r="C4088" s="16" t="s">
        <v>18</v>
      </c>
      <c r="D4088" s="16" t="s">
        <v>2995</v>
      </c>
      <c r="E4088" s="16"/>
      <c r="F4088" s="16" t="s">
        <v>3233</v>
      </c>
      <c r="G4088" s="17">
        <v>0</v>
      </c>
      <c r="H4088" s="17">
        <v>0</v>
      </c>
      <c r="I4088" s="18">
        <v>0</v>
      </c>
      <c r="J4088" s="18">
        <v>0</v>
      </c>
      <c r="K4088" s="18">
        <v>-80500.0000</v>
      </c>
      <c r="L4088" s="16" t="s">
        <v>21</v>
      </c>
    </row>
    <row r="4089" ht="10.95" customHeight="true" customFormat="true" s="10">
      <c r="A4089" s="19" t="s">
        <v>3234</v>
      </c>
      <c r="B4089" s="19"/>
      <c r="C4089" s="19"/>
      <c r="D4089" s="19"/>
      <c r="E4089" s="19"/>
      <c r="F4089" s="19"/>
      <c r="G4089" s="20">
        <f ca="1">SUM(G4087:G4088)</f>
        <v>0</v>
      </c>
      <c r="H4089" s="19"/>
      <c r="I4089" s="21">
        <f ca="1">SUM(I4087:I4088)</f>
        <v>0</v>
      </c>
      <c r="J4089" s="21">
        <f ca="1">SUM(J4087:J4088)</f>
        <v>0</v>
      </c>
      <c r="K4089" s="19"/>
      <c r="L4089" s="19"/>
    </row>
    <row r="4090" ht="13.35" customHeight="true"/>
    <row r="4091" ht="12.1" customHeight="true" customFormat="true" s="6">
      <c r="A4091" s="9" t="s">
        <v>3235</v>
      </c>
      <c r="B4091" s="9"/>
      <c r="C4091" s="9"/>
      <c r="D4091" s="9"/>
      <c r="E4091" s="9"/>
      <c r="F4091" s="9"/>
      <c r="G4091" s="9"/>
      <c r="H4091" s="9"/>
      <c r="I4091" s="9"/>
      <c r="J4091" s="9"/>
      <c r="K4091" s="9"/>
      <c r="L4091" s="9"/>
    </row>
    <row r="4092" ht="10.95" customHeight="true" customFormat="true" s="10">
      <c r="A4092" s="11">
        <v>45986</v>
      </c>
      <c r="B4092" s="12" t="s">
        <v>17</v>
      </c>
      <c r="C4092" s="12" t="s">
        <v>18</v>
      </c>
      <c r="D4092" s="12" t="s">
        <v>2491</v>
      </c>
      <c r="E4092" s="12"/>
      <c r="F4092" s="12" t="s">
        <v>343</v>
      </c>
      <c r="G4092" s="13">
        <v>0</v>
      </c>
      <c r="H4092" s="13">
        <v>0</v>
      </c>
      <c r="I4092" s="14">
        <v>0</v>
      </c>
      <c r="J4092" s="14">
        <v>0</v>
      </c>
      <c r="K4092" s="14">
        <v>-1891.7900</v>
      </c>
      <c r="L4092" s="12" t="s">
        <v>21</v>
      </c>
    </row>
    <row r="4093" ht="10.95" customHeight="true" customFormat="true" s="10">
      <c r="A4093" s="15">
        <v>45986</v>
      </c>
      <c r="B4093" s="16" t="s">
        <v>17</v>
      </c>
      <c r="C4093" s="16" t="s">
        <v>18</v>
      </c>
      <c r="D4093" s="16" t="s">
        <v>2491</v>
      </c>
      <c r="E4093" s="16" t="s">
        <v>22</v>
      </c>
      <c r="F4093" s="16" t="s">
        <v>2506</v>
      </c>
      <c r="G4093" s="17">
        <v>-1.0000</v>
      </c>
      <c r="H4093" s="17">
        <v>1089.32</v>
      </c>
      <c r="I4093" s="18">
        <v>-163.4</v>
      </c>
      <c r="J4093" s="18">
        <v>-1252.72</v>
      </c>
      <c r="K4093" s="18">
        <v>-1891.7900</v>
      </c>
      <c r="L4093" s="16" t="s">
        <v>21</v>
      </c>
    </row>
    <row r="4094" ht="10.95" customHeight="true" customFormat="true" s="10">
      <c r="A4094" s="15">
        <v>45986</v>
      </c>
      <c r="B4094" s="16" t="s">
        <v>17</v>
      </c>
      <c r="C4094" s="16" t="s">
        <v>18</v>
      </c>
      <c r="D4094" s="16" t="s">
        <v>2491</v>
      </c>
      <c r="E4094" s="16" t="s">
        <v>22</v>
      </c>
      <c r="F4094" s="16" t="s">
        <v>3236</v>
      </c>
      <c r="G4094" s="17">
        <v>-1.0000</v>
      </c>
      <c r="H4094" s="17">
        <v>555.71</v>
      </c>
      <c r="I4094" s="18">
        <v>-83.36</v>
      </c>
      <c r="J4094" s="18">
        <v>-639.07</v>
      </c>
      <c r="K4094" s="18">
        <v>-1891.7900</v>
      </c>
      <c r="L4094" s="16" t="s">
        <v>21</v>
      </c>
    </row>
    <row r="4095" ht="10.95" customHeight="true" customFormat="true" s="10">
      <c r="A4095" s="15">
        <v>45986</v>
      </c>
      <c r="B4095" s="16" t="s">
        <v>17</v>
      </c>
      <c r="C4095" s="16" t="s">
        <v>18</v>
      </c>
      <c r="D4095" s="16" t="s">
        <v>2491</v>
      </c>
      <c r="E4095" s="16"/>
      <c r="F4095" s="16" t="s">
        <v>3237</v>
      </c>
      <c r="G4095" s="17">
        <v>0</v>
      </c>
      <c r="H4095" s="17">
        <v>0</v>
      </c>
      <c r="I4095" s="18">
        <v>0</v>
      </c>
      <c r="J4095" s="18">
        <v>0</v>
      </c>
      <c r="K4095" s="18">
        <v>-1891.7900</v>
      </c>
      <c r="L4095" s="16" t="s">
        <v>21</v>
      </c>
    </row>
    <row r="4096" ht="10.95" customHeight="true" customFormat="true" s="10">
      <c r="A4096" s="19" t="s">
        <v>3238</v>
      </c>
      <c r="B4096" s="19"/>
      <c r="C4096" s="19"/>
      <c r="D4096" s="19"/>
      <c r="E4096" s="19"/>
      <c r="F4096" s="19"/>
      <c r="G4096" s="20">
        <f ca="1">SUM(G4092:G4095)</f>
        <v>0</v>
      </c>
      <c r="H4096" s="19"/>
      <c r="I4096" s="21">
        <f ca="1">SUM(I4092:I4095)</f>
        <v>0</v>
      </c>
      <c r="J4096" s="21">
        <f ca="1">SUM(J4092:J4095)</f>
        <v>0</v>
      </c>
      <c r="K4096" s="19"/>
      <c r="L4096" s="19"/>
    </row>
    <row r="4097" ht="13.35" customHeight="true"/>
    <row r="4098" ht="12.1" customHeight="true" customFormat="true" s="6">
      <c r="A4098" s="9" t="s">
        <v>3239</v>
      </c>
      <c r="B4098" s="9"/>
      <c r="C4098" s="9"/>
      <c r="D4098" s="9"/>
      <c r="E4098" s="9"/>
      <c r="F4098" s="9"/>
      <c r="G4098" s="9"/>
      <c r="H4098" s="9"/>
      <c r="I4098" s="9"/>
      <c r="J4098" s="9"/>
      <c r="K4098" s="9"/>
      <c r="L4098" s="9"/>
    </row>
    <row r="4099" ht="10.95" customHeight="true" customFormat="true" s="10">
      <c r="A4099" s="11">
        <v>45987</v>
      </c>
      <c r="B4099" s="12" t="s">
        <v>131</v>
      </c>
      <c r="C4099" s="12" t="s">
        <v>18</v>
      </c>
      <c r="D4099" s="12" t="s">
        <v>19</v>
      </c>
      <c r="E4099" s="12" t="s">
        <v>22</v>
      </c>
      <c r="F4099" s="12" t="s">
        <v>3240</v>
      </c>
      <c r="G4099" s="13">
        <v>-1.0000</v>
      </c>
      <c r="H4099" s="13">
        <v>19.08</v>
      </c>
      <c r="I4099" s="14">
        <v>-2.86</v>
      </c>
      <c r="J4099" s="14">
        <v>-21.94</v>
      </c>
      <c r="K4099" s="14">
        <v>-432.8000</v>
      </c>
      <c r="L4099" s="12" t="s">
        <v>21</v>
      </c>
    </row>
    <row r="4100" ht="10.95" customHeight="true" customFormat="true" s="10">
      <c r="A4100" s="15">
        <v>45987</v>
      </c>
      <c r="B4100" s="16" t="s">
        <v>131</v>
      </c>
      <c r="C4100" s="16" t="s">
        <v>18</v>
      </c>
      <c r="D4100" s="16" t="s">
        <v>19</v>
      </c>
      <c r="E4100" s="16" t="s">
        <v>22</v>
      </c>
      <c r="F4100" s="16" t="s">
        <v>139</v>
      </c>
      <c r="G4100" s="17">
        <v>-10.0000</v>
      </c>
      <c r="H4100" s="17">
        <v>0.96</v>
      </c>
      <c r="I4100" s="18">
        <v>-1.44</v>
      </c>
      <c r="J4100" s="18">
        <v>-11.04</v>
      </c>
      <c r="K4100" s="18">
        <v>-432.8000</v>
      </c>
      <c r="L4100" s="16" t="s">
        <v>21</v>
      </c>
    </row>
    <row r="4101" ht="10.95" customHeight="true" customFormat="true" s="10">
      <c r="A4101" s="15">
        <v>45987</v>
      </c>
      <c r="B4101" s="16" t="s">
        <v>131</v>
      </c>
      <c r="C4101" s="16" t="s">
        <v>18</v>
      </c>
      <c r="D4101" s="16" t="s">
        <v>19</v>
      </c>
      <c r="E4101" s="16" t="s">
        <v>22</v>
      </c>
      <c r="F4101" s="16" t="s">
        <v>3241</v>
      </c>
      <c r="G4101" s="17">
        <v>-5.0000</v>
      </c>
      <c r="H4101" s="17">
        <v>7.8</v>
      </c>
      <c r="I4101" s="18">
        <v>-5.85</v>
      </c>
      <c r="J4101" s="18">
        <v>-44.85</v>
      </c>
      <c r="K4101" s="18">
        <v>-432.8000</v>
      </c>
      <c r="L4101" s="16" t="s">
        <v>21</v>
      </c>
    </row>
    <row r="4102" ht="10.95" customHeight="true" customFormat="true" s="10">
      <c r="A4102" s="15">
        <v>45987</v>
      </c>
      <c r="B4102" s="16" t="s">
        <v>131</v>
      </c>
      <c r="C4102" s="16" t="s">
        <v>18</v>
      </c>
      <c r="D4102" s="16" t="s">
        <v>19</v>
      </c>
      <c r="E4102" s="16" t="s">
        <v>22</v>
      </c>
      <c r="F4102" s="16" t="s">
        <v>3242</v>
      </c>
      <c r="G4102" s="17">
        <v>-1.0000</v>
      </c>
      <c r="H4102" s="17">
        <v>103.2</v>
      </c>
      <c r="I4102" s="18">
        <v>-15.48</v>
      </c>
      <c r="J4102" s="18">
        <v>-118.68</v>
      </c>
      <c r="K4102" s="18">
        <v>-432.8000</v>
      </c>
      <c r="L4102" s="16" t="s">
        <v>21</v>
      </c>
    </row>
    <row r="4103" ht="10.95" customHeight="true" customFormat="true" s="10">
      <c r="A4103" s="15">
        <v>45987</v>
      </c>
      <c r="B4103" s="16" t="s">
        <v>131</v>
      </c>
      <c r="C4103" s="16" t="s">
        <v>18</v>
      </c>
      <c r="D4103" s="16" t="s">
        <v>19</v>
      </c>
      <c r="E4103" s="16" t="s">
        <v>22</v>
      </c>
      <c r="F4103" s="16" t="s">
        <v>3243</v>
      </c>
      <c r="G4103" s="17">
        <v>-1.0000</v>
      </c>
      <c r="H4103" s="17">
        <v>51.99</v>
      </c>
      <c r="I4103" s="18">
        <v>-7.8</v>
      </c>
      <c r="J4103" s="18">
        <v>-59.79</v>
      </c>
      <c r="K4103" s="18">
        <v>-432.8000</v>
      </c>
      <c r="L4103" s="16" t="s">
        <v>21</v>
      </c>
    </row>
    <row r="4104" ht="10.95" customHeight="true" customFormat="true" s="10">
      <c r="A4104" s="15">
        <v>45987</v>
      </c>
      <c r="B4104" s="16" t="s">
        <v>131</v>
      </c>
      <c r="C4104" s="16" t="s">
        <v>18</v>
      </c>
      <c r="D4104" s="16" t="s">
        <v>19</v>
      </c>
      <c r="E4104" s="16" t="s">
        <v>22</v>
      </c>
      <c r="F4104" s="16" t="s">
        <v>3244</v>
      </c>
      <c r="G4104" s="17">
        <v>-1.0000</v>
      </c>
      <c r="H4104" s="17">
        <v>71.4</v>
      </c>
      <c r="I4104" s="18">
        <v>-10.71</v>
      </c>
      <c r="J4104" s="18">
        <v>-82.11</v>
      </c>
      <c r="K4104" s="18">
        <v>-432.8000</v>
      </c>
      <c r="L4104" s="16" t="s">
        <v>21</v>
      </c>
    </row>
    <row r="4105" ht="10.95" customHeight="true" customFormat="true" s="10">
      <c r="A4105" s="15">
        <v>45987</v>
      </c>
      <c r="B4105" s="16" t="s">
        <v>131</v>
      </c>
      <c r="C4105" s="16" t="s">
        <v>18</v>
      </c>
      <c r="D4105" s="16" t="s">
        <v>19</v>
      </c>
      <c r="E4105" s="16" t="s">
        <v>22</v>
      </c>
      <c r="F4105" s="16" t="s">
        <v>3245</v>
      </c>
      <c r="G4105" s="17">
        <v>-6.0000</v>
      </c>
      <c r="H4105" s="17">
        <v>13.68</v>
      </c>
      <c r="I4105" s="18">
        <v>-12.31</v>
      </c>
      <c r="J4105" s="18">
        <v>-94.39</v>
      </c>
      <c r="K4105" s="18">
        <v>-432.8000</v>
      </c>
      <c r="L4105" s="16" t="s">
        <v>21</v>
      </c>
    </row>
    <row r="4106" ht="10.95" customHeight="true" customFormat="true" s="10">
      <c r="A4106" s="19" t="s">
        <v>3246</v>
      </c>
      <c r="B4106" s="19"/>
      <c r="C4106" s="19"/>
      <c r="D4106" s="19"/>
      <c r="E4106" s="19"/>
      <c r="F4106" s="19"/>
      <c r="G4106" s="20">
        <f ca="1">SUM(G4099:G4105)</f>
        <v>0</v>
      </c>
      <c r="H4106" s="19"/>
      <c r="I4106" s="21">
        <f ca="1">SUM(I4099:I4105)</f>
        <v>0</v>
      </c>
      <c r="J4106" s="21">
        <f ca="1">SUM(J4099:J4105)</f>
        <v>0</v>
      </c>
      <c r="K4106" s="19"/>
      <c r="L4106" s="19"/>
    </row>
    <row r="4107" ht="13.35" customHeight="true"/>
    <row r="4108" ht="12.1" customHeight="true" customFormat="true" s="6">
      <c r="A4108" s="9" t="s">
        <v>3247</v>
      </c>
      <c r="B4108" s="9"/>
      <c r="C4108" s="9"/>
      <c r="D4108" s="9"/>
      <c r="E4108" s="9"/>
      <c r="F4108" s="9"/>
      <c r="G4108" s="9"/>
      <c r="H4108" s="9"/>
      <c r="I4108" s="9"/>
      <c r="J4108" s="9"/>
      <c r="K4108" s="9"/>
      <c r="L4108" s="9"/>
    </row>
    <row r="4109" ht="10.95" customHeight="true" customFormat="true" s="10">
      <c r="A4109" s="11">
        <v>45987</v>
      </c>
      <c r="B4109" s="12" t="s">
        <v>17</v>
      </c>
      <c r="C4109" s="12" t="s">
        <v>18</v>
      </c>
      <c r="D4109" s="12" t="s">
        <v>1032</v>
      </c>
      <c r="E4109" s="12" t="s">
        <v>22</v>
      </c>
      <c r="F4109" s="12" t="s">
        <v>3248</v>
      </c>
      <c r="G4109" s="13">
        <v>-5.0000</v>
      </c>
      <c r="H4109" s="13">
        <v>377.36</v>
      </c>
      <c r="I4109" s="14">
        <v>-283.02</v>
      </c>
      <c r="J4109" s="14">
        <v>-2169.82</v>
      </c>
      <c r="K4109" s="14">
        <v>-4708.0200</v>
      </c>
      <c r="L4109" s="12" t="s">
        <v>21</v>
      </c>
    </row>
    <row r="4110" ht="10.95" customHeight="true" customFormat="true" s="10">
      <c r="A4110" s="15">
        <v>45987</v>
      </c>
      <c r="B4110" s="16" t="s">
        <v>17</v>
      </c>
      <c r="C4110" s="16" t="s">
        <v>18</v>
      </c>
      <c r="D4110" s="16" t="s">
        <v>1032</v>
      </c>
      <c r="E4110" s="16"/>
      <c r="F4110" s="16" t="s">
        <v>3249</v>
      </c>
      <c r="G4110" s="17">
        <v>0</v>
      </c>
      <c r="H4110" s="17">
        <v>0</v>
      </c>
      <c r="I4110" s="18">
        <v>0</v>
      </c>
      <c r="J4110" s="18">
        <v>0</v>
      </c>
      <c r="K4110" s="18">
        <v>-4708.0200</v>
      </c>
      <c r="L4110" s="16" t="s">
        <v>21</v>
      </c>
    </row>
    <row r="4111" ht="10.95" customHeight="true" customFormat="true" s="10">
      <c r="A4111" s="15">
        <v>45987</v>
      </c>
      <c r="B4111" s="16" t="s">
        <v>17</v>
      </c>
      <c r="C4111" s="16" t="s">
        <v>18</v>
      </c>
      <c r="D4111" s="16" t="s">
        <v>1032</v>
      </c>
      <c r="E4111" s="16" t="s">
        <v>715</v>
      </c>
      <c r="F4111" s="16" t="s">
        <v>716</v>
      </c>
      <c r="G4111" s="17">
        <v>-3.0000</v>
      </c>
      <c r="H4111" s="17">
        <v>735.71</v>
      </c>
      <c r="I4111" s="18">
        <v>-331.07</v>
      </c>
      <c r="J4111" s="18">
        <v>-2538.20</v>
      </c>
      <c r="K4111" s="18">
        <v>-4708.0200</v>
      </c>
      <c r="L4111" s="16" t="s">
        <v>21</v>
      </c>
    </row>
    <row r="4112" ht="10.95" customHeight="true" customFormat="true" s="10">
      <c r="A4112" s="19" t="s">
        <v>3250</v>
      </c>
      <c r="B4112" s="19"/>
      <c r="C4112" s="19"/>
      <c r="D4112" s="19"/>
      <c r="E4112" s="19"/>
      <c r="F4112" s="19"/>
      <c r="G4112" s="20">
        <f ca="1">SUM(G4109:G4111)</f>
        <v>0</v>
      </c>
      <c r="H4112" s="19"/>
      <c r="I4112" s="21">
        <f ca="1">SUM(I4109:I4111)</f>
        <v>0</v>
      </c>
      <c r="J4112" s="21">
        <f ca="1">SUM(J4109:J4111)</f>
        <v>0</v>
      </c>
      <c r="K4112" s="19"/>
      <c r="L4112" s="19"/>
    </row>
    <row r="4113" ht="13.35" customHeight="true"/>
    <row r="4114" ht="12.1" customHeight="true" customFormat="true" s="6">
      <c r="A4114" s="9" t="s">
        <v>3251</v>
      </c>
      <c r="B4114" s="9"/>
      <c r="C4114" s="9"/>
      <c r="D4114" s="9"/>
      <c r="E4114" s="9"/>
      <c r="F4114" s="9"/>
      <c r="G4114" s="9"/>
      <c r="H4114" s="9"/>
      <c r="I4114" s="9"/>
      <c r="J4114" s="9"/>
      <c r="K4114" s="9"/>
      <c r="L4114" s="9"/>
    </row>
    <row r="4115" ht="10.95" customHeight="true" customFormat="true" s="10">
      <c r="A4115" s="11">
        <v>45987</v>
      </c>
      <c r="B4115" s="12" t="s">
        <v>17</v>
      </c>
      <c r="C4115" s="12" t="s">
        <v>18</v>
      </c>
      <c r="D4115" s="12" t="s">
        <v>97</v>
      </c>
      <c r="E4115" s="12"/>
      <c r="F4115" s="12" t="s">
        <v>562</v>
      </c>
      <c r="G4115" s="13">
        <v>0</v>
      </c>
      <c r="H4115" s="13">
        <v>0</v>
      </c>
      <c r="I4115" s="14">
        <v>0</v>
      </c>
      <c r="J4115" s="14">
        <v>0</v>
      </c>
      <c r="K4115" s="14">
        <v>-2054.5900</v>
      </c>
      <c r="L4115" s="12" t="s">
        <v>21</v>
      </c>
    </row>
    <row r="4116" ht="10.95" customHeight="true" customFormat="true" s="10">
      <c r="A4116" s="15">
        <v>45987</v>
      </c>
      <c r="B4116" s="16" t="s">
        <v>17</v>
      </c>
      <c r="C4116" s="16" t="s">
        <v>18</v>
      </c>
      <c r="D4116" s="16" t="s">
        <v>97</v>
      </c>
      <c r="E4116" s="16" t="s">
        <v>408</v>
      </c>
      <c r="F4116" s="16" t="s">
        <v>409</v>
      </c>
      <c r="G4116" s="17">
        <v>-20.0000</v>
      </c>
      <c r="H4116" s="17">
        <v>89.33</v>
      </c>
      <c r="I4116" s="18">
        <v>-267.99</v>
      </c>
      <c r="J4116" s="18">
        <v>-2054.59</v>
      </c>
      <c r="K4116" s="18">
        <v>-2054.5900</v>
      </c>
      <c r="L4116" s="16" t="s">
        <v>21</v>
      </c>
    </row>
    <row r="4117" ht="10.95" customHeight="true" customFormat="true" s="10">
      <c r="A4117" s="19" t="s">
        <v>3252</v>
      </c>
      <c r="B4117" s="19"/>
      <c r="C4117" s="19"/>
      <c r="D4117" s="19"/>
      <c r="E4117" s="19"/>
      <c r="F4117" s="19"/>
      <c r="G4117" s="20">
        <f ca="1">SUM(G4115:G4116)</f>
        <v>0</v>
      </c>
      <c r="H4117" s="19"/>
      <c r="I4117" s="21">
        <f ca="1">SUM(I4115:I4116)</f>
        <v>0</v>
      </c>
      <c r="J4117" s="21">
        <f ca="1">SUM(J4115:J4116)</f>
        <v>0</v>
      </c>
      <c r="K4117" s="19"/>
      <c r="L4117" s="19"/>
    </row>
    <row r="4118" ht="13.35" customHeight="true"/>
    <row r="4119" ht="12.1" customHeight="true" customFormat="true" s="6">
      <c r="A4119" s="9" t="s">
        <v>3253</v>
      </c>
      <c r="B4119" s="9"/>
      <c r="C4119" s="9"/>
      <c r="D4119" s="9"/>
      <c r="E4119" s="9"/>
      <c r="F4119" s="9"/>
      <c r="G4119" s="9"/>
      <c r="H4119" s="9"/>
      <c r="I4119" s="9"/>
      <c r="J4119" s="9"/>
      <c r="K4119" s="9"/>
      <c r="L4119" s="9"/>
    </row>
    <row r="4120" ht="10.95" customHeight="true" customFormat="true" s="10">
      <c r="A4120" s="11">
        <v>45987</v>
      </c>
      <c r="B4120" s="12" t="s">
        <v>152</v>
      </c>
      <c r="C4120" s="12" t="s">
        <v>18</v>
      </c>
      <c r="D4120" s="12" t="s">
        <v>97</v>
      </c>
      <c r="E4120" s="12" t="s">
        <v>426</v>
      </c>
      <c r="F4120" s="12" t="s">
        <v>427</v>
      </c>
      <c r="G4120" s="13">
        <v>-2000.0000</v>
      </c>
      <c r="H4120" s="13">
        <v>0.4</v>
      </c>
      <c r="I4120" s="14">
        <v>-120</v>
      </c>
      <c r="J4120" s="14">
        <v>-920</v>
      </c>
      <c r="K4120" s="14">
        <v>-920.0000</v>
      </c>
      <c r="L4120" s="12" t="s">
        <v>21</v>
      </c>
    </row>
    <row r="4121" ht="10.95" customHeight="true" customFormat="true" s="10">
      <c r="A4121" s="15">
        <v>45987</v>
      </c>
      <c r="B4121" s="16" t="s">
        <v>152</v>
      </c>
      <c r="C4121" s="16" t="s">
        <v>18</v>
      </c>
      <c r="D4121" s="16" t="s">
        <v>97</v>
      </c>
      <c r="E4121" s="16"/>
      <c r="F4121" s="16" t="s">
        <v>343</v>
      </c>
      <c r="G4121" s="17">
        <v>0</v>
      </c>
      <c r="H4121" s="17">
        <v>0</v>
      </c>
      <c r="I4121" s="18">
        <v>0</v>
      </c>
      <c r="J4121" s="18">
        <v>0</v>
      </c>
      <c r="K4121" s="18">
        <v>-920.0000</v>
      </c>
      <c r="L4121" s="16" t="s">
        <v>21</v>
      </c>
    </row>
    <row r="4122" ht="10.95" customHeight="true" customFormat="true" s="10">
      <c r="A4122" s="19" t="s">
        <v>3254</v>
      </c>
      <c r="B4122" s="19"/>
      <c r="C4122" s="19"/>
      <c r="D4122" s="19"/>
      <c r="E4122" s="19"/>
      <c r="F4122" s="19"/>
      <c r="G4122" s="20">
        <f ca="1">SUM(G4120:G4121)</f>
        <v>0</v>
      </c>
      <c r="H4122" s="19"/>
      <c r="I4122" s="21">
        <f ca="1">SUM(I4120:I4121)</f>
        <v>0</v>
      </c>
      <c r="J4122" s="21">
        <f ca="1">SUM(J4120:J4121)</f>
        <v>0</v>
      </c>
      <c r="K4122" s="19"/>
      <c r="L4122" s="19"/>
    </row>
    <row r="4123" ht="13.35" customHeight="true"/>
    <row r="4124" ht="12.1" customHeight="true" customFormat="true" s="6">
      <c r="A4124" s="9" t="s">
        <v>3255</v>
      </c>
      <c r="B4124" s="9"/>
      <c r="C4124" s="9"/>
      <c r="D4124" s="9"/>
      <c r="E4124" s="9"/>
      <c r="F4124" s="9"/>
      <c r="G4124" s="9"/>
      <c r="H4124" s="9"/>
      <c r="I4124" s="9"/>
      <c r="J4124" s="9"/>
      <c r="K4124" s="9"/>
      <c r="L4124" s="9"/>
    </row>
    <row r="4125" ht="10.95" customHeight="true" customFormat="true" s="10">
      <c r="A4125" s="11">
        <v>45987</v>
      </c>
      <c r="B4125" s="12" t="s">
        <v>479</v>
      </c>
      <c r="C4125" s="12" t="s">
        <v>18</v>
      </c>
      <c r="D4125" s="12" t="s">
        <v>97</v>
      </c>
      <c r="E4125" s="12" t="s">
        <v>482</v>
      </c>
      <c r="F4125" s="12" t="s">
        <v>483</v>
      </c>
      <c r="G4125" s="13">
        <v>-100.0000</v>
      </c>
      <c r="H4125" s="13">
        <v>45.24</v>
      </c>
      <c r="I4125" s="14">
        <v>-678.6</v>
      </c>
      <c r="J4125" s="14">
        <v>-5202.6</v>
      </c>
      <c r="K4125" s="14">
        <v>-5202.6000</v>
      </c>
      <c r="L4125" s="12" t="s">
        <v>21</v>
      </c>
    </row>
    <row r="4126" ht="10.95" customHeight="true" customFormat="true" s="10">
      <c r="A4126" s="19" t="s">
        <v>3256</v>
      </c>
      <c r="B4126" s="19"/>
      <c r="C4126" s="19"/>
      <c r="D4126" s="19"/>
      <c r="E4126" s="19"/>
      <c r="F4126" s="19"/>
      <c r="G4126" s="20">
        <f ca="1">G4125</f>
        <v>0</v>
      </c>
      <c r="H4126" s="19"/>
      <c r="I4126" s="21">
        <f ca="1">I4125</f>
        <v>0</v>
      </c>
      <c r="J4126" s="21">
        <f ca="1">J4125</f>
        <v>0</v>
      </c>
      <c r="K4126" s="19"/>
      <c r="L4126" s="19"/>
    </row>
    <row r="4127" ht="13.35" customHeight="true"/>
    <row r="4128" ht="12.1" customHeight="true" customFormat="true" s="6">
      <c r="A4128" s="9" t="s">
        <v>3257</v>
      </c>
      <c r="B4128" s="9"/>
      <c r="C4128" s="9"/>
      <c r="D4128" s="9"/>
      <c r="E4128" s="9"/>
      <c r="F4128" s="9"/>
      <c r="G4128" s="9"/>
      <c r="H4128" s="9"/>
      <c r="I4128" s="9"/>
      <c r="J4128" s="9"/>
      <c r="K4128" s="9"/>
      <c r="L4128" s="9"/>
    </row>
    <row r="4129" ht="10.95" customHeight="true" customFormat="true" s="10">
      <c r="A4129" s="11">
        <v>45987</v>
      </c>
      <c r="B4129" s="12" t="s">
        <v>78</v>
      </c>
      <c r="C4129" s="12" t="s">
        <v>18</v>
      </c>
      <c r="D4129" s="12" t="s">
        <v>3167</v>
      </c>
      <c r="E4129" s="12" t="s">
        <v>82</v>
      </c>
      <c r="F4129" s="12" t="s">
        <v>83</v>
      </c>
      <c r="G4129" s="13">
        <v>-10.0000</v>
      </c>
      <c r="H4129" s="13">
        <v>670</v>
      </c>
      <c r="I4129" s="14">
        <v>-1005</v>
      </c>
      <c r="J4129" s="14">
        <v>-7705</v>
      </c>
      <c r="K4129" s="14">
        <v>-23000.0000</v>
      </c>
      <c r="L4129" s="12" t="s">
        <v>21</v>
      </c>
    </row>
    <row r="4130" ht="10.95" customHeight="true" customFormat="true" s="10">
      <c r="A4130" s="15">
        <v>45987</v>
      </c>
      <c r="B4130" s="16" t="s">
        <v>78</v>
      </c>
      <c r="C4130" s="16" t="s">
        <v>18</v>
      </c>
      <c r="D4130" s="16" t="s">
        <v>3167</v>
      </c>
      <c r="E4130" s="16" t="s">
        <v>341</v>
      </c>
      <c r="F4130" s="16" t="s">
        <v>342</v>
      </c>
      <c r="G4130" s="17">
        <v>-10.0000</v>
      </c>
      <c r="H4130" s="17">
        <v>1330</v>
      </c>
      <c r="I4130" s="18">
        <v>-1995</v>
      </c>
      <c r="J4130" s="18">
        <v>-15295</v>
      </c>
      <c r="K4130" s="18">
        <v>-23000.0000</v>
      </c>
      <c r="L4130" s="16" t="s">
        <v>21</v>
      </c>
    </row>
    <row r="4131" ht="10.95" customHeight="true" customFormat="true" s="10">
      <c r="A4131" s="19" t="s">
        <v>3258</v>
      </c>
      <c r="B4131" s="19"/>
      <c r="C4131" s="19"/>
      <c r="D4131" s="19"/>
      <c r="E4131" s="19"/>
      <c r="F4131" s="19"/>
      <c r="G4131" s="20">
        <f ca="1">SUM(G4129:G4130)</f>
        <v>0</v>
      </c>
      <c r="H4131" s="19"/>
      <c r="I4131" s="21">
        <f ca="1">SUM(I4129:I4130)</f>
        <v>0</v>
      </c>
      <c r="J4131" s="21">
        <f ca="1">SUM(J4129:J4130)</f>
        <v>0</v>
      </c>
      <c r="K4131" s="19"/>
      <c r="L4131" s="19"/>
    </row>
    <row r="4132" ht="13.35" customHeight="true"/>
    <row r="4133" ht="12.1" customHeight="true" customFormat="true" s="6">
      <c r="A4133" s="9" t="s">
        <v>3259</v>
      </c>
      <c r="B4133" s="9"/>
      <c r="C4133" s="9"/>
      <c r="D4133" s="9"/>
      <c r="E4133" s="9"/>
      <c r="F4133" s="9"/>
      <c r="G4133" s="9"/>
      <c r="H4133" s="9"/>
      <c r="I4133" s="9"/>
      <c r="J4133" s="9"/>
      <c r="K4133" s="9"/>
      <c r="L4133" s="9"/>
    </row>
    <row r="4134" ht="10.95" customHeight="true" customFormat="true" s="10">
      <c r="A4134" s="11">
        <v>45987</v>
      </c>
      <c r="B4134" s="12" t="s">
        <v>78</v>
      </c>
      <c r="C4134" s="12" t="s">
        <v>18</v>
      </c>
      <c r="D4134" s="12" t="s">
        <v>246</v>
      </c>
      <c r="E4134" s="12" t="s">
        <v>82</v>
      </c>
      <c r="F4134" s="12" t="s">
        <v>83</v>
      </c>
      <c r="G4134" s="13">
        <v>-10.0000</v>
      </c>
      <c r="H4134" s="13">
        <v>670</v>
      </c>
      <c r="I4134" s="14">
        <v>-1005</v>
      </c>
      <c r="J4134" s="14">
        <v>-7705</v>
      </c>
      <c r="K4134" s="14">
        <v>-28175.0000</v>
      </c>
      <c r="L4134" s="12" t="s">
        <v>21</v>
      </c>
    </row>
    <row r="4135" ht="10.95" customHeight="true" customFormat="true" s="10">
      <c r="A4135" s="15">
        <v>45987</v>
      </c>
      <c r="B4135" s="16" t="s">
        <v>78</v>
      </c>
      <c r="C4135" s="16" t="s">
        <v>18</v>
      </c>
      <c r="D4135" s="16" t="s">
        <v>246</v>
      </c>
      <c r="E4135" s="16" t="s">
        <v>341</v>
      </c>
      <c r="F4135" s="16" t="s">
        <v>342</v>
      </c>
      <c r="G4135" s="17">
        <v>-10.0000</v>
      </c>
      <c r="H4135" s="17">
        <v>1330</v>
      </c>
      <c r="I4135" s="18">
        <v>-1995</v>
      </c>
      <c r="J4135" s="18">
        <v>-15295</v>
      </c>
      <c r="K4135" s="18">
        <v>-28175.0000</v>
      </c>
      <c r="L4135" s="16" t="s">
        <v>21</v>
      </c>
    </row>
    <row r="4136" ht="10.95" customHeight="true" customFormat="true" s="10">
      <c r="A4136" s="15">
        <v>45987</v>
      </c>
      <c r="B4136" s="16" t="s">
        <v>78</v>
      </c>
      <c r="C4136" s="16" t="s">
        <v>18</v>
      </c>
      <c r="D4136" s="16" t="s">
        <v>246</v>
      </c>
      <c r="E4136" s="16" t="s">
        <v>355</v>
      </c>
      <c r="F4136" s="16" t="s">
        <v>356</v>
      </c>
      <c r="G4136" s="17">
        <v>-10.0000</v>
      </c>
      <c r="H4136" s="17">
        <v>450</v>
      </c>
      <c r="I4136" s="18">
        <v>-675</v>
      </c>
      <c r="J4136" s="18">
        <v>-5175</v>
      </c>
      <c r="K4136" s="18">
        <v>-28175.0000</v>
      </c>
      <c r="L4136" s="16" t="s">
        <v>21</v>
      </c>
    </row>
    <row r="4137" ht="10.95" customHeight="true" customFormat="true" s="10">
      <c r="A4137" s="19" t="s">
        <v>3260</v>
      </c>
      <c r="B4137" s="19"/>
      <c r="C4137" s="19"/>
      <c r="D4137" s="19"/>
      <c r="E4137" s="19"/>
      <c r="F4137" s="19"/>
      <c r="G4137" s="20">
        <f ca="1">SUM(G4134:G4136)</f>
        <v>0</v>
      </c>
      <c r="H4137" s="19"/>
      <c r="I4137" s="21">
        <f ca="1">SUM(I4134:I4136)</f>
        <v>0</v>
      </c>
      <c r="J4137" s="21">
        <f ca="1">SUM(J4134:J4136)</f>
        <v>0</v>
      </c>
      <c r="K4137" s="19"/>
      <c r="L4137" s="19"/>
    </row>
    <row r="4138" ht="13.35" customHeight="true"/>
    <row r="4139" ht="12.1" customHeight="true" customFormat="true" s="6">
      <c r="A4139" s="9" t="s">
        <v>3261</v>
      </c>
      <c r="B4139" s="9"/>
      <c r="C4139" s="9"/>
      <c r="D4139" s="9"/>
      <c r="E4139" s="9"/>
      <c r="F4139" s="9"/>
      <c r="G4139" s="9"/>
      <c r="H4139" s="9"/>
      <c r="I4139" s="9"/>
      <c r="J4139" s="9"/>
      <c r="K4139" s="9"/>
      <c r="L4139" s="9"/>
    </row>
    <row r="4140" ht="10.95" customHeight="true" customFormat="true" s="10">
      <c r="A4140" s="11">
        <v>45987</v>
      </c>
      <c r="B4140" s="12" t="s">
        <v>38</v>
      </c>
      <c r="C4140" s="12" t="s">
        <v>18</v>
      </c>
      <c r="D4140" s="12" t="s">
        <v>3262</v>
      </c>
      <c r="E4140" s="12" t="s">
        <v>40</v>
      </c>
      <c r="F4140" s="12" t="s">
        <v>3263</v>
      </c>
      <c r="G4140" s="13">
        <v>-1.0000</v>
      </c>
      <c r="H4140" s="13">
        <v>4622.75</v>
      </c>
      <c r="I4140" s="14">
        <v>-693.41</v>
      </c>
      <c r="J4140" s="14">
        <v>-5316.16</v>
      </c>
      <c r="K4140" s="14">
        <v>-5316.1600</v>
      </c>
      <c r="L4140" s="12" t="s">
        <v>21</v>
      </c>
    </row>
    <row r="4141" ht="10.95" customHeight="true" customFormat="true" s="10">
      <c r="A4141" s="19" t="s">
        <v>3264</v>
      </c>
      <c r="B4141" s="19"/>
      <c r="C4141" s="19"/>
      <c r="D4141" s="19"/>
      <c r="E4141" s="19"/>
      <c r="F4141" s="19"/>
      <c r="G4141" s="20">
        <f ca="1">G4140</f>
        <v>0</v>
      </c>
      <c r="H4141" s="19"/>
      <c r="I4141" s="21">
        <f ca="1">I4140</f>
        <v>0</v>
      </c>
      <c r="J4141" s="21">
        <f ca="1">J4140</f>
        <v>0</v>
      </c>
      <c r="K4141" s="19"/>
      <c r="L4141" s="19"/>
    </row>
    <row r="4142" ht="13.35" customHeight="true"/>
    <row r="4143" ht="12.1" customHeight="true" customFormat="true" s="6">
      <c r="A4143" s="9" t="s">
        <v>3265</v>
      </c>
      <c r="B4143" s="9"/>
      <c r="C4143" s="9"/>
      <c r="D4143" s="9"/>
      <c r="E4143" s="9"/>
      <c r="F4143" s="9"/>
      <c r="G4143" s="9"/>
      <c r="H4143" s="9"/>
      <c r="I4143" s="9"/>
      <c r="J4143" s="9"/>
      <c r="K4143" s="9"/>
      <c r="L4143" s="9"/>
    </row>
    <row r="4144" ht="10.95" customHeight="true" customFormat="true" s="10">
      <c r="A4144" s="11">
        <v>45987</v>
      </c>
      <c r="B4144" s="12" t="s">
        <v>536</v>
      </c>
      <c r="C4144" s="12" t="s">
        <v>18</v>
      </c>
      <c r="D4144" s="12" t="s">
        <v>66</v>
      </c>
      <c r="E4144" s="12" t="s">
        <v>22</v>
      </c>
      <c r="F4144" s="12" t="s">
        <v>3266</v>
      </c>
      <c r="G4144" s="13">
        <v>-4.0000</v>
      </c>
      <c r="H4144" s="13">
        <v>134.4</v>
      </c>
      <c r="I4144" s="14">
        <v>-80.64</v>
      </c>
      <c r="J4144" s="14">
        <v>-618.24</v>
      </c>
      <c r="K4144" s="14">
        <v>-618.2400</v>
      </c>
      <c r="L4144" s="12" t="s">
        <v>21</v>
      </c>
    </row>
    <row r="4145" ht="10.95" customHeight="true" customFormat="true" s="10">
      <c r="A4145" s="15">
        <v>45987</v>
      </c>
      <c r="B4145" s="16" t="s">
        <v>536</v>
      </c>
      <c r="C4145" s="16" t="s">
        <v>18</v>
      </c>
      <c r="D4145" s="16" t="s">
        <v>66</v>
      </c>
      <c r="E4145" s="16"/>
      <c r="F4145" s="16" t="s">
        <v>3267</v>
      </c>
      <c r="G4145" s="17">
        <v>0</v>
      </c>
      <c r="H4145" s="17">
        <v>0</v>
      </c>
      <c r="I4145" s="18">
        <v>0</v>
      </c>
      <c r="J4145" s="18">
        <v>0</v>
      </c>
      <c r="K4145" s="18">
        <v>-618.2400</v>
      </c>
      <c r="L4145" s="16" t="s">
        <v>21</v>
      </c>
    </row>
    <row r="4146" ht="10.95" customHeight="true" customFormat="true" s="10">
      <c r="A4146" s="19" t="s">
        <v>3268</v>
      </c>
      <c r="B4146" s="19"/>
      <c r="C4146" s="19"/>
      <c r="D4146" s="19"/>
      <c r="E4146" s="19"/>
      <c r="F4146" s="19"/>
      <c r="G4146" s="20">
        <f ca="1">SUM(G4144:G4145)</f>
        <v>0</v>
      </c>
      <c r="H4146" s="19"/>
      <c r="I4146" s="21">
        <f ca="1">SUM(I4144:I4145)</f>
        <v>0</v>
      </c>
      <c r="J4146" s="21">
        <f ca="1">SUM(J4144:J4145)</f>
        <v>0</v>
      </c>
      <c r="K4146" s="19"/>
      <c r="L4146" s="19"/>
    </row>
    <row r="4147" ht="13.35" customHeight="true"/>
    <row r="4148" ht="12.1" customHeight="true" customFormat="true" s="6">
      <c r="A4148" s="9" t="s">
        <v>3269</v>
      </c>
      <c r="B4148" s="9"/>
      <c r="C4148" s="9"/>
      <c r="D4148" s="9"/>
      <c r="E4148" s="9"/>
      <c r="F4148" s="9"/>
      <c r="G4148" s="9"/>
      <c r="H4148" s="9"/>
      <c r="I4148" s="9"/>
      <c r="J4148" s="9"/>
      <c r="K4148" s="9"/>
      <c r="L4148" s="9"/>
    </row>
    <row r="4149" ht="10.95" customHeight="true" customFormat="true" s="10">
      <c r="A4149" s="11">
        <v>45987</v>
      </c>
      <c r="B4149" s="12" t="s">
        <v>59</v>
      </c>
      <c r="C4149" s="12" t="s">
        <v>18</v>
      </c>
      <c r="D4149" s="12" t="s">
        <v>3270</v>
      </c>
      <c r="E4149" s="12" t="s">
        <v>3120</v>
      </c>
      <c r="F4149" s="12" t="s">
        <v>3120</v>
      </c>
      <c r="G4149" s="13">
        <v>-1.0000</v>
      </c>
      <c r="H4149" s="13">
        <v>3108</v>
      </c>
      <c r="I4149" s="14">
        <v>-466.2</v>
      </c>
      <c r="J4149" s="14">
        <v>-3574.2</v>
      </c>
      <c r="K4149" s="14">
        <v>-3574.2000</v>
      </c>
      <c r="L4149" s="12" t="s">
        <v>21</v>
      </c>
    </row>
    <row r="4150" ht="10.95" customHeight="true" customFormat="true" s="10">
      <c r="A4150" s="15">
        <v>45987</v>
      </c>
      <c r="B4150" s="16" t="s">
        <v>59</v>
      </c>
      <c r="C4150" s="16" t="s">
        <v>18</v>
      </c>
      <c r="D4150" s="16" t="s">
        <v>3270</v>
      </c>
      <c r="E4150" s="16"/>
      <c r="F4150" s="16" t="s">
        <v>3271</v>
      </c>
      <c r="G4150" s="17">
        <v>0</v>
      </c>
      <c r="H4150" s="17">
        <v>0</v>
      </c>
      <c r="I4150" s="18">
        <v>0</v>
      </c>
      <c r="J4150" s="18">
        <v>0</v>
      </c>
      <c r="K4150" s="18">
        <v>-3574.2000</v>
      </c>
      <c r="L4150" s="16" t="s">
        <v>21</v>
      </c>
    </row>
    <row r="4151" ht="10.95" customHeight="true" customFormat="true" s="10">
      <c r="A4151" s="19" t="s">
        <v>3272</v>
      </c>
      <c r="B4151" s="19"/>
      <c r="C4151" s="19"/>
      <c r="D4151" s="19"/>
      <c r="E4151" s="19"/>
      <c r="F4151" s="19"/>
      <c r="G4151" s="20">
        <f ca="1">SUM(G4149:G4150)</f>
        <v>0</v>
      </c>
      <c r="H4151" s="19"/>
      <c r="I4151" s="21">
        <f ca="1">SUM(I4149:I4150)</f>
        <v>0</v>
      </c>
      <c r="J4151" s="21">
        <f ca="1">SUM(J4149:J4150)</f>
        <v>0</v>
      </c>
      <c r="K4151" s="19"/>
      <c r="L4151" s="19"/>
    </row>
    <row r="4152" ht="13.35" customHeight="true"/>
    <row r="4153" ht="12.1" customHeight="true" customFormat="true" s="6">
      <c r="A4153" s="9" t="s">
        <v>3273</v>
      </c>
      <c r="B4153" s="9"/>
      <c r="C4153" s="9"/>
      <c r="D4153" s="9"/>
      <c r="E4153" s="9"/>
      <c r="F4153" s="9"/>
      <c r="G4153" s="9"/>
      <c r="H4153" s="9"/>
      <c r="I4153" s="9"/>
      <c r="J4153" s="9"/>
      <c r="K4153" s="9"/>
      <c r="L4153" s="9"/>
    </row>
    <row r="4154" ht="10.95" customHeight="true" customFormat="true" s="10">
      <c r="A4154" s="11">
        <v>45988</v>
      </c>
      <c r="B4154" s="12" t="s">
        <v>17</v>
      </c>
      <c r="C4154" s="12" t="s">
        <v>18</v>
      </c>
      <c r="D4154" s="12" t="s">
        <v>3274</v>
      </c>
      <c r="E4154" s="12"/>
      <c r="F4154" s="12" t="s">
        <v>343</v>
      </c>
      <c r="G4154" s="13">
        <v>0</v>
      </c>
      <c r="H4154" s="13">
        <v>0</v>
      </c>
      <c r="I4154" s="14">
        <v>0</v>
      </c>
      <c r="J4154" s="14">
        <v>0</v>
      </c>
      <c r="K4154" s="14">
        <v>-4207.7600</v>
      </c>
      <c r="L4154" s="12" t="s">
        <v>21</v>
      </c>
    </row>
    <row r="4155" ht="10.95" customHeight="true" customFormat="true" s="10">
      <c r="A4155" s="15">
        <v>45988</v>
      </c>
      <c r="B4155" s="16" t="s">
        <v>17</v>
      </c>
      <c r="C4155" s="16" t="s">
        <v>18</v>
      </c>
      <c r="D4155" s="16" t="s">
        <v>3274</v>
      </c>
      <c r="E4155" s="16" t="s">
        <v>560</v>
      </c>
      <c r="F4155" s="16" t="s">
        <v>3275</v>
      </c>
      <c r="G4155" s="17">
        <v>-1.0000</v>
      </c>
      <c r="H4155" s="17">
        <v>3658.92</v>
      </c>
      <c r="I4155" s="18">
        <v>-548.84</v>
      </c>
      <c r="J4155" s="18">
        <v>-4207.76</v>
      </c>
      <c r="K4155" s="18">
        <v>-4207.7600</v>
      </c>
      <c r="L4155" s="16" t="s">
        <v>21</v>
      </c>
    </row>
    <row r="4156" ht="10.95" customHeight="true" customFormat="true" s="10">
      <c r="A4156" s="15">
        <v>45988</v>
      </c>
      <c r="B4156" s="16" t="s">
        <v>17</v>
      </c>
      <c r="C4156" s="16" t="s">
        <v>18</v>
      </c>
      <c r="D4156" s="16" t="s">
        <v>3274</v>
      </c>
      <c r="E4156" s="16"/>
      <c r="F4156" s="16" t="s">
        <v>3276</v>
      </c>
      <c r="G4156" s="17">
        <v>0</v>
      </c>
      <c r="H4156" s="17">
        <v>0</v>
      </c>
      <c r="I4156" s="18">
        <v>0</v>
      </c>
      <c r="J4156" s="18">
        <v>0</v>
      </c>
      <c r="K4156" s="18">
        <v>-4207.7600</v>
      </c>
      <c r="L4156" s="16" t="s">
        <v>21</v>
      </c>
    </row>
    <row r="4157" ht="10.95" customHeight="true" customFormat="true" s="10">
      <c r="A4157" s="19" t="s">
        <v>3277</v>
      </c>
      <c r="B4157" s="19"/>
      <c r="C4157" s="19"/>
      <c r="D4157" s="19"/>
      <c r="E4157" s="19"/>
      <c r="F4157" s="19"/>
      <c r="G4157" s="20">
        <f ca="1">SUM(G4154:G4156)</f>
        <v>0</v>
      </c>
      <c r="H4157" s="19"/>
      <c r="I4157" s="21">
        <f ca="1">SUM(I4154:I4156)</f>
        <v>0</v>
      </c>
      <c r="J4157" s="21">
        <f ca="1">SUM(J4154:J4156)</f>
        <v>0</v>
      </c>
      <c r="K4157" s="19"/>
      <c r="L4157" s="19"/>
    </row>
    <row r="4158" ht="13.35" customHeight="true"/>
    <row r="4159" ht="12.1" customHeight="true" customFormat="true" s="6">
      <c r="A4159" s="9" t="s">
        <v>3278</v>
      </c>
      <c r="B4159" s="9"/>
      <c r="C4159" s="9"/>
      <c r="D4159" s="9"/>
      <c r="E4159" s="9"/>
      <c r="F4159" s="9"/>
      <c r="G4159" s="9"/>
      <c r="H4159" s="9"/>
      <c r="I4159" s="9"/>
      <c r="J4159" s="9"/>
      <c r="K4159" s="9"/>
      <c r="L4159" s="9"/>
    </row>
    <row r="4160" ht="10.95" customHeight="true" customFormat="true" s="10">
      <c r="A4160" s="11">
        <v>45988</v>
      </c>
      <c r="B4160" s="12" t="s">
        <v>78</v>
      </c>
      <c r="C4160" s="12" t="s">
        <v>18</v>
      </c>
      <c r="D4160" s="12" t="s">
        <v>3279</v>
      </c>
      <c r="E4160" s="12" t="s">
        <v>22</v>
      </c>
      <c r="F4160" s="12" t="s">
        <v>3280</v>
      </c>
      <c r="G4160" s="13">
        <v>-1.0000</v>
      </c>
      <c r="H4160" s="13">
        <v>2273</v>
      </c>
      <c r="I4160" s="14">
        <v>-340.95</v>
      </c>
      <c r="J4160" s="14">
        <v>-2613.95</v>
      </c>
      <c r="K4160" s="14">
        <v>-2613.9500</v>
      </c>
      <c r="L4160" s="12" t="s">
        <v>21</v>
      </c>
    </row>
    <row r="4161" ht="10.95" customHeight="true" customFormat="true" s="10">
      <c r="A4161" s="15">
        <v>45988</v>
      </c>
      <c r="B4161" s="16" t="s">
        <v>78</v>
      </c>
      <c r="C4161" s="16" t="s">
        <v>18</v>
      </c>
      <c r="D4161" s="16" t="s">
        <v>3279</v>
      </c>
      <c r="E4161" s="16"/>
      <c r="F4161" s="16" t="s">
        <v>3281</v>
      </c>
      <c r="G4161" s="17">
        <v>0</v>
      </c>
      <c r="H4161" s="17">
        <v>0</v>
      </c>
      <c r="I4161" s="18">
        <v>0</v>
      </c>
      <c r="J4161" s="18">
        <v>0</v>
      </c>
      <c r="K4161" s="18">
        <v>-2613.9500</v>
      </c>
      <c r="L4161" s="16" t="s">
        <v>21</v>
      </c>
    </row>
    <row r="4162" ht="10.95" customHeight="true" customFormat="true" s="10">
      <c r="A4162" s="19" t="s">
        <v>3282</v>
      </c>
      <c r="B4162" s="19"/>
      <c r="C4162" s="19"/>
      <c r="D4162" s="19"/>
      <c r="E4162" s="19"/>
      <c r="F4162" s="19"/>
      <c r="G4162" s="20">
        <f ca="1">SUM(G4160:G4161)</f>
        <v>0</v>
      </c>
      <c r="H4162" s="19"/>
      <c r="I4162" s="21">
        <f ca="1">SUM(I4160:I4161)</f>
        <v>0</v>
      </c>
      <c r="J4162" s="21">
        <f ca="1">SUM(J4160:J4161)</f>
        <v>0</v>
      </c>
      <c r="K4162" s="19"/>
      <c r="L4162" s="19"/>
    </row>
    <row r="4163" ht="13.35" customHeight="true"/>
    <row r="4164" ht="12.1" customHeight="true" customFormat="true" s="6">
      <c r="A4164" s="9" t="s">
        <v>3283</v>
      </c>
      <c r="B4164" s="9"/>
      <c r="C4164" s="9"/>
      <c r="D4164" s="9"/>
      <c r="E4164" s="9"/>
      <c r="F4164" s="9"/>
      <c r="G4164" s="9"/>
      <c r="H4164" s="9"/>
      <c r="I4164" s="9"/>
      <c r="J4164" s="9"/>
      <c r="K4164" s="9"/>
      <c r="L4164" s="9"/>
    </row>
    <row r="4165" ht="10.95" customHeight="true" customFormat="true" s="10">
      <c r="A4165" s="11">
        <v>45988</v>
      </c>
      <c r="B4165" s="12" t="s">
        <v>17</v>
      </c>
      <c r="C4165" s="12" t="s">
        <v>18</v>
      </c>
      <c r="D4165" s="12" t="s">
        <v>97</v>
      </c>
      <c r="E4165" s="12" t="s">
        <v>1115</v>
      </c>
      <c r="F4165" s="12" t="s">
        <v>1116</v>
      </c>
      <c r="G4165" s="13">
        <v>-14.0000</v>
      </c>
      <c r="H4165" s="13">
        <v>52.15</v>
      </c>
      <c r="I4165" s="14">
        <v>-109.52</v>
      </c>
      <c r="J4165" s="14">
        <v>-839.62</v>
      </c>
      <c r="K4165" s="14">
        <v>-1149.5500</v>
      </c>
      <c r="L4165" s="12" t="s">
        <v>21</v>
      </c>
    </row>
    <row r="4166" ht="10.95" customHeight="true" customFormat="true" s="10">
      <c r="A4166" s="15">
        <v>45988</v>
      </c>
      <c r="B4166" s="16" t="s">
        <v>17</v>
      </c>
      <c r="C4166" s="16" t="s">
        <v>18</v>
      </c>
      <c r="D4166" s="16" t="s">
        <v>97</v>
      </c>
      <c r="E4166" s="16" t="s">
        <v>22</v>
      </c>
      <c r="F4166" s="16" t="s">
        <v>3284</v>
      </c>
      <c r="G4166" s="17">
        <v>-5.0000</v>
      </c>
      <c r="H4166" s="17">
        <v>53.9</v>
      </c>
      <c r="I4166" s="18">
        <v>-40.43</v>
      </c>
      <c r="J4166" s="18">
        <v>-309.93</v>
      </c>
      <c r="K4166" s="18">
        <v>-1149.5500</v>
      </c>
      <c r="L4166" s="16" t="s">
        <v>21</v>
      </c>
    </row>
    <row r="4167" ht="10.95" customHeight="true" customFormat="true" s="10">
      <c r="A4167" s="15">
        <v>45988</v>
      </c>
      <c r="B4167" s="16" t="s">
        <v>17</v>
      </c>
      <c r="C4167" s="16" t="s">
        <v>18</v>
      </c>
      <c r="D4167" s="16" t="s">
        <v>97</v>
      </c>
      <c r="E4167" s="16"/>
      <c r="F4167" s="16" t="s">
        <v>3285</v>
      </c>
      <c r="G4167" s="17">
        <v>0</v>
      </c>
      <c r="H4167" s="17">
        <v>0</v>
      </c>
      <c r="I4167" s="18">
        <v>0</v>
      </c>
      <c r="J4167" s="18">
        <v>0</v>
      </c>
      <c r="K4167" s="18">
        <v>-1149.5500</v>
      </c>
      <c r="L4167" s="16" t="s">
        <v>21</v>
      </c>
    </row>
    <row r="4168" ht="10.95" customHeight="true" customFormat="true" s="10">
      <c r="A4168" s="19" t="s">
        <v>3286</v>
      </c>
      <c r="B4168" s="19"/>
      <c r="C4168" s="19"/>
      <c r="D4168" s="19"/>
      <c r="E4168" s="19"/>
      <c r="F4168" s="19"/>
      <c r="G4168" s="20">
        <f ca="1">SUM(G4165:G4167)</f>
        <v>0</v>
      </c>
      <c r="H4168" s="19"/>
      <c r="I4168" s="21">
        <f ca="1">SUM(I4165:I4167)</f>
        <v>0</v>
      </c>
      <c r="J4168" s="21">
        <f ca="1">SUM(J4165:J4167)</f>
        <v>0</v>
      </c>
      <c r="K4168" s="19"/>
      <c r="L4168" s="19"/>
    </row>
    <row r="4169" ht="13.35" customHeight="true"/>
    <row r="4170" ht="12.1" customHeight="true" customFormat="true" s="6">
      <c r="A4170" s="9" t="s">
        <v>3287</v>
      </c>
      <c r="B4170" s="9"/>
      <c r="C4170" s="9"/>
      <c r="D4170" s="9"/>
      <c r="E4170" s="9"/>
      <c r="F4170" s="9"/>
      <c r="G4170" s="9"/>
      <c r="H4170" s="9"/>
      <c r="I4170" s="9"/>
      <c r="J4170" s="9"/>
      <c r="K4170" s="9"/>
      <c r="L4170" s="9"/>
    </row>
    <row r="4171" ht="10.95" customHeight="true" customFormat="true" s="10">
      <c r="A4171" s="11">
        <v>45988</v>
      </c>
      <c r="B4171" s="12" t="s">
        <v>59</v>
      </c>
      <c r="C4171" s="12" t="s">
        <v>18</v>
      </c>
      <c r="D4171" s="12" t="s">
        <v>3288</v>
      </c>
      <c r="E4171" s="12" t="s">
        <v>905</v>
      </c>
      <c r="F4171" s="12" t="s">
        <v>906</v>
      </c>
      <c r="G4171" s="13">
        <v>-1.0000</v>
      </c>
      <c r="H4171" s="13">
        <v>5613</v>
      </c>
      <c r="I4171" s="14">
        <v>-841.95</v>
      </c>
      <c r="J4171" s="14">
        <v>-6454.95</v>
      </c>
      <c r="K4171" s="14">
        <v>-6454.9500</v>
      </c>
      <c r="L4171" s="12" t="s">
        <v>42</v>
      </c>
    </row>
    <row r="4172" ht="10.95" customHeight="true" customFormat="true" s="10">
      <c r="A4172" s="19" t="s">
        <v>3289</v>
      </c>
      <c r="B4172" s="19"/>
      <c r="C4172" s="19"/>
      <c r="D4172" s="19"/>
      <c r="E4172" s="19"/>
      <c r="F4172" s="19"/>
      <c r="G4172" s="20">
        <f ca="1">G4171</f>
        <v>0</v>
      </c>
      <c r="H4172" s="19"/>
      <c r="I4172" s="21">
        <f ca="1">I4171</f>
        <v>0</v>
      </c>
      <c r="J4172" s="21">
        <f ca="1">J4171</f>
        <v>0</v>
      </c>
      <c r="K4172" s="19"/>
      <c r="L4172" s="19"/>
    </row>
    <row r="4173" ht="13.35" customHeight="true"/>
    <row r="4174" ht="12.1" customHeight="true" customFormat="true" s="6">
      <c r="A4174" s="9" t="s">
        <v>3290</v>
      </c>
      <c r="B4174" s="9"/>
      <c r="C4174" s="9"/>
      <c r="D4174" s="9"/>
      <c r="E4174" s="9"/>
      <c r="F4174" s="9"/>
      <c r="G4174" s="9"/>
      <c r="H4174" s="9"/>
      <c r="I4174" s="9"/>
      <c r="J4174" s="9"/>
      <c r="K4174" s="9"/>
      <c r="L4174" s="9"/>
    </row>
    <row r="4175" ht="10.95" customHeight="true" customFormat="true" s="10">
      <c r="A4175" s="11">
        <v>45989</v>
      </c>
      <c r="B4175" s="12" t="s">
        <v>38</v>
      </c>
      <c r="C4175" s="12" t="s">
        <v>18</v>
      </c>
      <c r="D4175" s="12" t="s">
        <v>3291</v>
      </c>
      <c r="E4175" s="12" t="s">
        <v>40</v>
      </c>
      <c r="F4175" s="12" t="s">
        <v>3292</v>
      </c>
      <c r="G4175" s="13">
        <v>-1.0000</v>
      </c>
      <c r="H4175" s="13">
        <v>12166.25</v>
      </c>
      <c r="I4175" s="14">
        <v>-1824.94</v>
      </c>
      <c r="J4175" s="14">
        <v>-13991.19</v>
      </c>
      <c r="K4175" s="14">
        <v>-13991.1900</v>
      </c>
      <c r="L4175" s="12" t="s">
        <v>21</v>
      </c>
    </row>
    <row r="4176" ht="10.95" customHeight="true" customFormat="true" s="10">
      <c r="A4176" s="19" t="s">
        <v>3293</v>
      </c>
      <c r="B4176" s="19"/>
      <c r="C4176" s="19"/>
      <c r="D4176" s="19"/>
      <c r="E4176" s="19"/>
      <c r="F4176" s="19"/>
      <c r="G4176" s="20">
        <f ca="1">G4175</f>
        <v>0</v>
      </c>
      <c r="H4176" s="19"/>
      <c r="I4176" s="21">
        <f ca="1">I4175</f>
        <v>0</v>
      </c>
      <c r="J4176" s="21">
        <f ca="1">J4175</f>
        <v>0</v>
      </c>
      <c r="K4176" s="19"/>
      <c r="L4176" s="19"/>
    </row>
    <row r="4177" ht="13.35" customHeight="true"/>
    <row r="4178" ht="12.1" customHeight="true" customFormat="true" s="6">
      <c r="A4178" s="9" t="s">
        <v>3294</v>
      </c>
      <c r="B4178" s="9"/>
      <c r="C4178" s="9"/>
      <c r="D4178" s="9"/>
      <c r="E4178" s="9"/>
      <c r="F4178" s="9"/>
      <c r="G4178" s="9"/>
      <c r="H4178" s="9"/>
      <c r="I4178" s="9"/>
      <c r="J4178" s="9"/>
      <c r="K4178" s="9"/>
      <c r="L4178" s="9"/>
    </row>
    <row r="4179" ht="10.95" customHeight="true" customFormat="true" s="10">
      <c r="A4179" s="11">
        <v>45989</v>
      </c>
      <c r="B4179" s="12" t="s">
        <v>131</v>
      </c>
      <c r="C4179" s="12" t="s">
        <v>18</v>
      </c>
      <c r="D4179" s="12" t="s">
        <v>3295</v>
      </c>
      <c r="E4179" s="12" t="s">
        <v>22</v>
      </c>
      <c r="F4179" s="12" t="s">
        <v>143</v>
      </c>
      <c r="G4179" s="13">
        <v>-2.0000</v>
      </c>
      <c r="H4179" s="13">
        <v>280</v>
      </c>
      <c r="I4179" s="14">
        <v>-84</v>
      </c>
      <c r="J4179" s="14">
        <v>-644</v>
      </c>
      <c r="K4179" s="14">
        <v>-2031.1800</v>
      </c>
      <c r="L4179" s="12" t="s">
        <v>21</v>
      </c>
    </row>
    <row r="4180" ht="10.95" customHeight="true" customFormat="true" s="10">
      <c r="A4180" s="15">
        <v>45989</v>
      </c>
      <c r="B4180" s="16" t="s">
        <v>131</v>
      </c>
      <c r="C4180" s="16" t="s">
        <v>18</v>
      </c>
      <c r="D4180" s="16" t="s">
        <v>3295</v>
      </c>
      <c r="E4180" s="16" t="s">
        <v>22</v>
      </c>
      <c r="F4180" s="16" t="s">
        <v>3296</v>
      </c>
      <c r="G4180" s="17">
        <v>-2.0000</v>
      </c>
      <c r="H4180" s="17">
        <v>603.12</v>
      </c>
      <c r="I4180" s="18">
        <v>-180.94</v>
      </c>
      <c r="J4180" s="18">
        <v>-1387.18</v>
      </c>
      <c r="K4180" s="18">
        <v>-2031.1800</v>
      </c>
      <c r="L4180" s="16" t="s">
        <v>21</v>
      </c>
    </row>
    <row r="4181" ht="10.95" customHeight="true" customFormat="true" s="10">
      <c r="A4181" s="15">
        <v>45989</v>
      </c>
      <c r="B4181" s="16" t="s">
        <v>131</v>
      </c>
      <c r="C4181" s="16" t="s">
        <v>18</v>
      </c>
      <c r="D4181" s="16" t="s">
        <v>3295</v>
      </c>
      <c r="E4181" s="16"/>
      <c r="F4181" s="16" t="s">
        <v>3297</v>
      </c>
      <c r="G4181" s="17">
        <v>0</v>
      </c>
      <c r="H4181" s="17">
        <v>0</v>
      </c>
      <c r="I4181" s="18">
        <v>0</v>
      </c>
      <c r="J4181" s="18">
        <v>0</v>
      </c>
      <c r="K4181" s="18">
        <v>-2031.1800</v>
      </c>
      <c r="L4181" s="16" t="s">
        <v>21</v>
      </c>
    </row>
    <row r="4182" ht="10.95" customHeight="true" customFormat="true" s="10">
      <c r="A4182" s="19" t="s">
        <v>3298</v>
      </c>
      <c r="B4182" s="19"/>
      <c r="C4182" s="19"/>
      <c r="D4182" s="19"/>
      <c r="E4182" s="19"/>
      <c r="F4182" s="19"/>
      <c r="G4182" s="20">
        <f ca="1">SUM(G4179:G4181)</f>
        <v>0</v>
      </c>
      <c r="H4182" s="19"/>
      <c r="I4182" s="21">
        <f ca="1">SUM(I4179:I4181)</f>
        <v>0</v>
      </c>
      <c r="J4182" s="21">
        <f ca="1">SUM(J4179:J4181)</f>
        <v>0</v>
      </c>
      <c r="K4182" s="19"/>
      <c r="L4182" s="19"/>
    </row>
    <row r="4183" ht="13.35" customHeight="true"/>
    <row r="4184" ht="12.1" customHeight="true" customFormat="true" s="6">
      <c r="A4184" s="9" t="s">
        <v>3299</v>
      </c>
      <c r="B4184" s="9"/>
      <c r="C4184" s="9"/>
      <c r="D4184" s="9"/>
      <c r="E4184" s="9"/>
      <c r="F4184" s="9"/>
      <c r="G4184" s="9"/>
      <c r="H4184" s="9"/>
      <c r="I4184" s="9"/>
      <c r="J4184" s="9"/>
      <c r="K4184" s="9"/>
      <c r="L4184" s="9"/>
    </row>
    <row r="4185" ht="10.95" customHeight="true" customFormat="true" s="10">
      <c r="A4185" s="11">
        <v>45989</v>
      </c>
      <c r="B4185" s="12" t="s">
        <v>536</v>
      </c>
      <c r="C4185" s="12" t="s">
        <v>18</v>
      </c>
      <c r="D4185" s="12" t="s">
        <v>3291</v>
      </c>
      <c r="E4185" s="12" t="s">
        <v>22</v>
      </c>
      <c r="F4185" s="12" t="s">
        <v>3300</v>
      </c>
      <c r="G4185" s="13">
        <v>-6.0000</v>
      </c>
      <c r="H4185" s="13">
        <v>134.4</v>
      </c>
      <c r="I4185" s="14">
        <v>-120.96</v>
      </c>
      <c r="J4185" s="14">
        <v>-927.36</v>
      </c>
      <c r="K4185" s="14">
        <v>-927.3600</v>
      </c>
      <c r="L4185" s="12" t="s">
        <v>21</v>
      </c>
    </row>
    <row r="4186" ht="10.95" customHeight="true" customFormat="true" s="10">
      <c r="A4186" s="15">
        <v>45989</v>
      </c>
      <c r="B4186" s="16" t="s">
        <v>536</v>
      </c>
      <c r="C4186" s="16" t="s">
        <v>18</v>
      </c>
      <c r="D4186" s="16" t="s">
        <v>3291</v>
      </c>
      <c r="E4186" s="16"/>
      <c r="F4186" s="16" t="s">
        <v>3301</v>
      </c>
      <c r="G4186" s="17">
        <v>0</v>
      </c>
      <c r="H4186" s="17">
        <v>0</v>
      </c>
      <c r="I4186" s="18">
        <v>0</v>
      </c>
      <c r="J4186" s="18">
        <v>0</v>
      </c>
      <c r="K4186" s="18">
        <v>-927.3600</v>
      </c>
      <c r="L4186" s="16" t="s">
        <v>21</v>
      </c>
    </row>
    <row r="4187" ht="10.95" customHeight="true" customFormat="true" s="10">
      <c r="A4187" s="19" t="s">
        <v>3302</v>
      </c>
      <c r="B4187" s="19"/>
      <c r="C4187" s="19"/>
      <c r="D4187" s="19"/>
      <c r="E4187" s="19"/>
      <c r="F4187" s="19"/>
      <c r="G4187" s="20">
        <f ca="1">SUM(G4185:G4186)</f>
        <v>0</v>
      </c>
      <c r="H4187" s="19"/>
      <c r="I4187" s="21">
        <f ca="1">SUM(I4185:I4186)</f>
        <v>0</v>
      </c>
      <c r="J4187" s="21">
        <f ca="1">SUM(J4185:J4186)</f>
        <v>0</v>
      </c>
      <c r="K4187" s="19"/>
      <c r="L4187" s="19"/>
    </row>
    <row r="4188" ht="13.35" customHeight="true"/>
    <row r="4189" ht="12.1" customHeight="true" customFormat="true" s="6">
      <c r="A4189" s="9" t="s">
        <v>3303</v>
      </c>
      <c r="B4189" s="9"/>
      <c r="C4189" s="9"/>
      <c r="D4189" s="9"/>
      <c r="E4189" s="9"/>
      <c r="F4189" s="9"/>
      <c r="G4189" s="9"/>
      <c r="H4189" s="9"/>
      <c r="I4189" s="9"/>
      <c r="J4189" s="9"/>
      <c r="K4189" s="9"/>
      <c r="L4189" s="9"/>
    </row>
    <row r="4190" ht="10.95" customHeight="true" customFormat="true" s="10">
      <c r="A4190" s="11">
        <v>45989</v>
      </c>
      <c r="B4190" s="12" t="s">
        <v>611</v>
      </c>
      <c r="C4190" s="12" t="s">
        <v>18</v>
      </c>
      <c r="D4190" s="12" t="s">
        <v>3304</v>
      </c>
      <c r="E4190" s="12" t="s">
        <v>612</v>
      </c>
      <c r="F4190" s="12" t="s">
        <v>2477</v>
      </c>
      <c r="G4190" s="13">
        <v>-22.0000</v>
      </c>
      <c r="H4190" s="13">
        <v>7400</v>
      </c>
      <c r="I4190" s="14">
        <v>-24420</v>
      </c>
      <c r="J4190" s="14">
        <v>-187220</v>
      </c>
      <c r="K4190" s="14">
        <v>-187220.0000</v>
      </c>
      <c r="L4190" s="12" t="s">
        <v>42</v>
      </c>
    </row>
    <row r="4191" ht="10.95" customHeight="true" customFormat="true" s="10">
      <c r="A4191" s="15">
        <v>45989</v>
      </c>
      <c r="B4191" s="16" t="s">
        <v>611</v>
      </c>
      <c r="C4191" s="16" t="s">
        <v>18</v>
      </c>
      <c r="D4191" s="16" t="s">
        <v>3304</v>
      </c>
      <c r="E4191" s="16" t="s">
        <v>612</v>
      </c>
      <c r="F4191" s="16" t="s">
        <v>2478</v>
      </c>
      <c r="G4191" s="17">
        <v>-22.0000</v>
      </c>
      <c r="H4191" s="17">
        <v>0</v>
      </c>
      <c r="I4191" s="18">
        <v>0</v>
      </c>
      <c r="J4191" s="18">
        <v>0</v>
      </c>
      <c r="K4191" s="18">
        <v>-187220.0000</v>
      </c>
      <c r="L4191" s="16" t="s">
        <v>42</v>
      </c>
    </row>
    <row r="4192" ht="10.95" customHeight="true" customFormat="true" s="10">
      <c r="A4192" s="15">
        <v>45989</v>
      </c>
      <c r="B4192" s="16" t="s">
        <v>611</v>
      </c>
      <c r="C4192" s="16" t="s">
        <v>18</v>
      </c>
      <c r="D4192" s="16" t="s">
        <v>3304</v>
      </c>
      <c r="E4192" s="16"/>
      <c r="F4192" s="16" t="s">
        <v>2739</v>
      </c>
      <c r="G4192" s="17">
        <v>0</v>
      </c>
      <c r="H4192" s="17">
        <v>0</v>
      </c>
      <c r="I4192" s="18">
        <v>0</v>
      </c>
      <c r="J4192" s="18">
        <v>0</v>
      </c>
      <c r="K4192" s="18">
        <v>-187220.0000</v>
      </c>
      <c r="L4192" s="16" t="s">
        <v>42</v>
      </c>
    </row>
    <row r="4193" ht="10.95" customHeight="true" customFormat="true" s="10">
      <c r="A4193" s="15">
        <v>45989</v>
      </c>
      <c r="B4193" s="16" t="s">
        <v>611</v>
      </c>
      <c r="C4193" s="16" t="s">
        <v>18</v>
      </c>
      <c r="D4193" s="16" t="s">
        <v>3304</v>
      </c>
      <c r="E4193" s="16"/>
      <c r="F4193" s="16" t="s">
        <v>3305</v>
      </c>
      <c r="G4193" s="17">
        <v>0</v>
      </c>
      <c r="H4193" s="17">
        <v>0</v>
      </c>
      <c r="I4193" s="18">
        <v>0</v>
      </c>
      <c r="J4193" s="18">
        <v>0</v>
      </c>
      <c r="K4193" s="18">
        <v>-187220.0000</v>
      </c>
      <c r="L4193" s="16" t="s">
        <v>42</v>
      </c>
    </row>
    <row r="4194" ht="10.95" customHeight="true" customFormat="true" s="10">
      <c r="A4194" s="19" t="s">
        <v>3306</v>
      </c>
      <c r="B4194" s="19"/>
      <c r="C4194" s="19"/>
      <c r="D4194" s="19"/>
      <c r="E4194" s="19"/>
      <c r="F4194" s="19"/>
      <c r="G4194" s="20">
        <f ca="1">SUM(G4190:G4193)</f>
        <v>0</v>
      </c>
      <c r="H4194" s="19"/>
      <c r="I4194" s="21">
        <f ca="1">SUM(I4190:I4193)</f>
        <v>0</v>
      </c>
      <c r="J4194" s="21">
        <f ca="1">SUM(J4190:J4193)</f>
        <v>0</v>
      </c>
      <c r="K4194" s="19"/>
      <c r="L4194" s="19"/>
    </row>
    <row r="4195" ht="13.35" customHeight="true"/>
    <row r="4196" ht="12.1" customHeight="true" customFormat="true" s="6">
      <c r="A4196" s="9" t="s">
        <v>3307</v>
      </c>
      <c r="B4196" s="9"/>
      <c r="C4196" s="9"/>
      <c r="D4196" s="9"/>
      <c r="E4196" s="9"/>
      <c r="F4196" s="9"/>
      <c r="G4196" s="9"/>
      <c r="H4196" s="9"/>
      <c r="I4196" s="9"/>
      <c r="J4196" s="9"/>
      <c r="K4196" s="9"/>
      <c r="L4196" s="9"/>
    </row>
    <row r="4197" ht="10.95" customHeight="true" customFormat="true" s="10">
      <c r="A4197" s="11">
        <v>45989</v>
      </c>
      <c r="B4197" s="12" t="s">
        <v>59</v>
      </c>
      <c r="C4197" s="12" t="s">
        <v>18</v>
      </c>
      <c r="D4197" s="12" t="s">
        <v>3291</v>
      </c>
      <c r="E4197" s="12" t="s">
        <v>907</v>
      </c>
      <c r="F4197" s="12" t="s">
        <v>3308</v>
      </c>
      <c r="G4197" s="13">
        <v>-6.0000</v>
      </c>
      <c r="H4197" s="13">
        <v>1567</v>
      </c>
      <c r="I4197" s="14">
        <v>-1410.3</v>
      </c>
      <c r="J4197" s="14">
        <v>-10812.3</v>
      </c>
      <c r="K4197" s="14">
        <v>-36121.5000</v>
      </c>
      <c r="L4197" s="12" t="s">
        <v>42</v>
      </c>
    </row>
    <row r="4198" ht="10.95" customHeight="true" customFormat="true" s="10">
      <c r="A4198" s="15">
        <v>45989</v>
      </c>
      <c r="B4198" s="16" t="s">
        <v>59</v>
      </c>
      <c r="C4198" s="16" t="s">
        <v>18</v>
      </c>
      <c r="D4198" s="16" t="s">
        <v>3291</v>
      </c>
      <c r="E4198" s="16" t="s">
        <v>22</v>
      </c>
      <c r="F4198" s="16" t="s">
        <v>1058</v>
      </c>
      <c r="G4198" s="17">
        <v>-7.0000</v>
      </c>
      <c r="H4198" s="17">
        <v>3144</v>
      </c>
      <c r="I4198" s="18">
        <v>-3301.2</v>
      </c>
      <c r="J4198" s="18">
        <v>-25309.2</v>
      </c>
      <c r="K4198" s="18">
        <v>-36121.5000</v>
      </c>
      <c r="L4198" s="16" t="s">
        <v>42</v>
      </c>
    </row>
    <row r="4199" ht="10.95" customHeight="true" customFormat="true" s="10">
      <c r="A4199" s="15">
        <v>45989</v>
      </c>
      <c r="B4199" s="16" t="s">
        <v>59</v>
      </c>
      <c r="C4199" s="16" t="s">
        <v>18</v>
      </c>
      <c r="D4199" s="16" t="s">
        <v>3291</v>
      </c>
      <c r="E4199" s="16"/>
      <c r="F4199" s="16" t="s">
        <v>3309</v>
      </c>
      <c r="G4199" s="17">
        <v>0</v>
      </c>
      <c r="H4199" s="17">
        <v>0</v>
      </c>
      <c r="I4199" s="18">
        <v>0</v>
      </c>
      <c r="J4199" s="18">
        <v>0</v>
      </c>
      <c r="K4199" s="18">
        <v>-36121.5000</v>
      </c>
      <c r="L4199" s="16" t="s">
        <v>42</v>
      </c>
    </row>
    <row r="4200" ht="10.95" customHeight="true" customFormat="true" s="10">
      <c r="A4200" s="19" t="s">
        <v>3310</v>
      </c>
      <c r="B4200" s="19"/>
      <c r="C4200" s="19"/>
      <c r="D4200" s="19"/>
      <c r="E4200" s="19"/>
      <c r="F4200" s="19"/>
      <c r="G4200" s="20">
        <f ca="1">SUM(G4197:G4199)</f>
        <v>0</v>
      </c>
      <c r="H4200" s="19"/>
      <c r="I4200" s="21">
        <f ca="1">SUM(I4197:I4199)</f>
        <v>0</v>
      </c>
      <c r="J4200" s="21">
        <f ca="1">SUM(J4197:J4199)</f>
        <v>0</v>
      </c>
      <c r="K4200" s="19"/>
      <c r="L4200" s="19"/>
    </row>
    <row r="4201" ht="13.35" customHeight="true"/>
    <row r="4202" ht="12.1" customHeight="true" customFormat="true" s="6">
      <c r="A4202" s="9" t="s">
        <v>3311</v>
      </c>
      <c r="B4202" s="9"/>
      <c r="C4202" s="9"/>
      <c r="D4202" s="9"/>
      <c r="E4202" s="9"/>
      <c r="F4202" s="9"/>
      <c r="G4202" s="9"/>
      <c r="H4202" s="9"/>
      <c r="I4202" s="9"/>
      <c r="J4202" s="9"/>
      <c r="K4202" s="9"/>
      <c r="L4202" s="9"/>
    </row>
    <row r="4203" ht="10.95" customHeight="true" customFormat="true" s="10">
      <c r="A4203" s="11">
        <v>45992</v>
      </c>
      <c r="B4203" s="12" t="s">
        <v>536</v>
      </c>
      <c r="C4203" s="12" t="s">
        <v>18</v>
      </c>
      <c r="D4203" s="12" t="s">
        <v>66</v>
      </c>
      <c r="E4203" s="12" t="s">
        <v>22</v>
      </c>
      <c r="F4203" s="12" t="s">
        <v>3312</v>
      </c>
      <c r="G4203" s="13">
        <v>-5.0000</v>
      </c>
      <c r="H4203" s="13">
        <v>141.12</v>
      </c>
      <c r="I4203" s="14">
        <v>-105.84</v>
      </c>
      <c r="J4203" s="14">
        <v>-811.44</v>
      </c>
      <c r="K4203" s="14">
        <v>-811.4400</v>
      </c>
      <c r="L4203" s="12" t="s">
        <v>21</v>
      </c>
    </row>
    <row r="4204" ht="10.95" customHeight="true" customFormat="true" s="10">
      <c r="A4204" s="15">
        <v>45992</v>
      </c>
      <c r="B4204" s="16" t="s">
        <v>536</v>
      </c>
      <c r="C4204" s="16" t="s">
        <v>18</v>
      </c>
      <c r="D4204" s="16" t="s">
        <v>66</v>
      </c>
      <c r="E4204" s="16"/>
      <c r="F4204" s="16" t="s">
        <v>3313</v>
      </c>
      <c r="G4204" s="17">
        <v>0</v>
      </c>
      <c r="H4204" s="17">
        <v>0</v>
      </c>
      <c r="I4204" s="18">
        <v>0</v>
      </c>
      <c r="J4204" s="18">
        <v>0</v>
      </c>
      <c r="K4204" s="18">
        <v>-811.4400</v>
      </c>
      <c r="L4204" s="16" t="s">
        <v>21</v>
      </c>
    </row>
    <row r="4205" ht="10.95" customHeight="true" customFormat="true" s="10">
      <c r="A4205" s="19" t="s">
        <v>3314</v>
      </c>
      <c r="B4205" s="19"/>
      <c r="C4205" s="19"/>
      <c r="D4205" s="19"/>
      <c r="E4205" s="19"/>
      <c r="F4205" s="19"/>
      <c r="G4205" s="20">
        <f ca="1">SUM(G4203:G4204)</f>
        <v>0</v>
      </c>
      <c r="H4205" s="19"/>
      <c r="I4205" s="21">
        <f ca="1">SUM(I4203:I4204)</f>
        <v>0</v>
      </c>
      <c r="J4205" s="21">
        <f ca="1">SUM(J4203:J4204)</f>
        <v>0</v>
      </c>
      <c r="K4205" s="19"/>
      <c r="L4205" s="19"/>
    </row>
    <row r="4206" ht="13.35" customHeight="true"/>
    <row r="4207" ht="12.1" customHeight="true" customFormat="true" s="6">
      <c r="A4207" s="9" t="s">
        <v>3315</v>
      </c>
      <c r="B4207" s="9"/>
      <c r="C4207" s="9"/>
      <c r="D4207" s="9"/>
      <c r="E4207" s="9"/>
      <c r="F4207" s="9"/>
      <c r="G4207" s="9"/>
      <c r="H4207" s="9"/>
      <c r="I4207" s="9"/>
      <c r="J4207" s="9"/>
      <c r="K4207" s="9"/>
      <c r="L4207" s="9"/>
    </row>
    <row r="4208" ht="10.95" customHeight="true" customFormat="true" s="10">
      <c r="A4208" s="11">
        <v>45992</v>
      </c>
      <c r="B4208" s="12" t="s">
        <v>17</v>
      </c>
      <c r="C4208" s="12" t="s">
        <v>18</v>
      </c>
      <c r="D4208" s="12" t="s">
        <v>3291</v>
      </c>
      <c r="E4208" s="12" t="s">
        <v>22</v>
      </c>
      <c r="F4208" s="12" t="s">
        <v>708</v>
      </c>
      <c r="G4208" s="13">
        <v>-6.0000</v>
      </c>
      <c r="H4208" s="13">
        <v>186.23</v>
      </c>
      <c r="I4208" s="14">
        <v>-167.61</v>
      </c>
      <c r="J4208" s="14">
        <v>-1284.99</v>
      </c>
      <c r="K4208" s="14">
        <v>-19300.0700</v>
      </c>
      <c r="L4208" s="12" t="s">
        <v>42</v>
      </c>
    </row>
    <row r="4209" ht="10.95" customHeight="true" customFormat="true" s="10">
      <c r="A4209" s="15">
        <v>45992</v>
      </c>
      <c r="B4209" s="16" t="s">
        <v>17</v>
      </c>
      <c r="C4209" s="16" t="s">
        <v>18</v>
      </c>
      <c r="D4209" s="16" t="s">
        <v>3291</v>
      </c>
      <c r="E4209" s="16" t="s">
        <v>22</v>
      </c>
      <c r="F4209" s="16" t="s">
        <v>3316</v>
      </c>
      <c r="G4209" s="17">
        <v>-6.0000</v>
      </c>
      <c r="H4209" s="17">
        <v>422.33</v>
      </c>
      <c r="I4209" s="18">
        <v>-380.1</v>
      </c>
      <c r="J4209" s="18">
        <v>-2914.08</v>
      </c>
      <c r="K4209" s="18">
        <v>-19300.0700</v>
      </c>
      <c r="L4209" s="16" t="s">
        <v>42</v>
      </c>
    </row>
    <row r="4210" ht="10.95" customHeight="true" customFormat="true" s="10">
      <c r="A4210" s="15">
        <v>45992</v>
      </c>
      <c r="B4210" s="16" t="s">
        <v>17</v>
      </c>
      <c r="C4210" s="16" t="s">
        <v>18</v>
      </c>
      <c r="D4210" s="16" t="s">
        <v>3291</v>
      </c>
      <c r="E4210" s="16"/>
      <c r="F4210" s="16" t="s">
        <v>3317</v>
      </c>
      <c r="G4210" s="17">
        <v>0</v>
      </c>
      <c r="H4210" s="17">
        <v>0</v>
      </c>
      <c r="I4210" s="18">
        <v>0</v>
      </c>
      <c r="J4210" s="18">
        <v>0</v>
      </c>
      <c r="K4210" s="18">
        <v>-19300.0700</v>
      </c>
      <c r="L4210" s="16" t="s">
        <v>42</v>
      </c>
    </row>
    <row r="4211" ht="10.95" customHeight="true" customFormat="true" s="10">
      <c r="A4211" s="15">
        <v>45992</v>
      </c>
      <c r="B4211" s="16" t="s">
        <v>17</v>
      </c>
      <c r="C4211" s="16" t="s">
        <v>18</v>
      </c>
      <c r="D4211" s="16" t="s">
        <v>3291</v>
      </c>
      <c r="E4211" s="16"/>
      <c r="F4211" s="16" t="s">
        <v>28</v>
      </c>
      <c r="G4211" s="17">
        <v>0</v>
      </c>
      <c r="H4211" s="17">
        <v>0</v>
      </c>
      <c r="I4211" s="18">
        <v>0</v>
      </c>
      <c r="J4211" s="18">
        <v>0</v>
      </c>
      <c r="K4211" s="18">
        <v>-19300.0700</v>
      </c>
      <c r="L4211" s="16" t="s">
        <v>42</v>
      </c>
    </row>
    <row r="4212" ht="10.95" customHeight="true" customFormat="true" s="10">
      <c r="A4212" s="15">
        <v>45992</v>
      </c>
      <c r="B4212" s="16" t="s">
        <v>17</v>
      </c>
      <c r="C4212" s="16" t="s">
        <v>18</v>
      </c>
      <c r="D4212" s="16" t="s">
        <v>3291</v>
      </c>
      <c r="E4212" s="16" t="s">
        <v>1125</v>
      </c>
      <c r="F4212" s="16" t="s">
        <v>1126</v>
      </c>
      <c r="G4212" s="17">
        <v>-20.0000</v>
      </c>
      <c r="H4212" s="17">
        <v>73.57</v>
      </c>
      <c r="I4212" s="18">
        <v>-220.71</v>
      </c>
      <c r="J4212" s="18">
        <v>-1692.11</v>
      </c>
      <c r="K4212" s="18">
        <v>-19300.0700</v>
      </c>
      <c r="L4212" s="16" t="s">
        <v>42</v>
      </c>
    </row>
    <row r="4213" ht="10.95" customHeight="true" customFormat="true" s="10">
      <c r="A4213" s="15">
        <v>45992</v>
      </c>
      <c r="B4213" s="16" t="s">
        <v>17</v>
      </c>
      <c r="C4213" s="16" t="s">
        <v>18</v>
      </c>
      <c r="D4213" s="16" t="s">
        <v>3291</v>
      </c>
      <c r="E4213" s="16"/>
      <c r="F4213" s="16" t="s">
        <v>3318</v>
      </c>
      <c r="G4213" s="17">
        <v>0</v>
      </c>
      <c r="H4213" s="17">
        <v>0</v>
      </c>
      <c r="I4213" s="18">
        <v>0</v>
      </c>
      <c r="J4213" s="18">
        <v>0</v>
      </c>
      <c r="K4213" s="18">
        <v>-19300.0700</v>
      </c>
      <c r="L4213" s="16" t="s">
        <v>42</v>
      </c>
    </row>
    <row r="4214" ht="10.95" customHeight="true" customFormat="true" s="10">
      <c r="A4214" s="15">
        <v>45992</v>
      </c>
      <c r="B4214" s="16" t="s">
        <v>17</v>
      </c>
      <c r="C4214" s="16" t="s">
        <v>18</v>
      </c>
      <c r="D4214" s="16" t="s">
        <v>3291</v>
      </c>
      <c r="E4214" s="16" t="s">
        <v>22</v>
      </c>
      <c r="F4214" s="16" t="s">
        <v>3319</v>
      </c>
      <c r="G4214" s="17">
        <v>-35.0000</v>
      </c>
      <c r="H4214" s="17">
        <v>333.14</v>
      </c>
      <c r="I4214" s="18">
        <v>-1748.99</v>
      </c>
      <c r="J4214" s="18">
        <v>-13408.89</v>
      </c>
      <c r="K4214" s="18">
        <v>-19300.0700</v>
      </c>
      <c r="L4214" s="16" t="s">
        <v>42</v>
      </c>
    </row>
    <row r="4215" ht="10.95" customHeight="true" customFormat="true" s="10">
      <c r="A4215" s="19" t="s">
        <v>3320</v>
      </c>
      <c r="B4215" s="19"/>
      <c r="C4215" s="19"/>
      <c r="D4215" s="19"/>
      <c r="E4215" s="19"/>
      <c r="F4215" s="19"/>
      <c r="G4215" s="20">
        <f ca="1">SUM(G4208:G4214)</f>
        <v>0</v>
      </c>
      <c r="H4215" s="19"/>
      <c r="I4215" s="21">
        <f ca="1">SUM(I4208:I4214)</f>
        <v>0</v>
      </c>
      <c r="J4215" s="21">
        <f ca="1">SUM(J4208:J4214)</f>
        <v>0</v>
      </c>
      <c r="K4215" s="19"/>
      <c r="L4215" s="19"/>
    </row>
    <row r="4216" ht="13.35" customHeight="true"/>
    <row r="4217" ht="12.1" customHeight="true" customFormat="true" s="6">
      <c r="A4217" s="9" t="s">
        <v>3321</v>
      </c>
      <c r="B4217" s="9"/>
      <c r="C4217" s="9"/>
      <c r="D4217" s="9"/>
      <c r="E4217" s="9"/>
      <c r="F4217" s="9"/>
      <c r="G4217" s="9"/>
      <c r="H4217" s="9"/>
      <c r="I4217" s="9"/>
      <c r="J4217" s="9"/>
      <c r="K4217" s="9"/>
      <c r="L4217" s="9"/>
    </row>
    <row r="4218" ht="10.95" customHeight="true" customFormat="true" s="10">
      <c r="A4218" s="11">
        <v>45992</v>
      </c>
      <c r="B4218" s="12" t="s">
        <v>332</v>
      </c>
      <c r="C4218" s="12" t="s">
        <v>18</v>
      </c>
      <c r="D4218" s="12" t="s">
        <v>333</v>
      </c>
      <c r="E4218" s="12"/>
      <c r="F4218" s="12" t="s">
        <v>1951</v>
      </c>
      <c r="G4218" s="13">
        <v>0</v>
      </c>
      <c r="H4218" s="13">
        <v>0</v>
      </c>
      <c r="I4218" s="14">
        <v>0</v>
      </c>
      <c r="J4218" s="14">
        <v>0</v>
      </c>
      <c r="K4218" s="14">
        <v>-175.4200</v>
      </c>
      <c r="L4218" s="12" t="s">
        <v>21</v>
      </c>
    </row>
    <row r="4219" ht="10.95" customHeight="true" customFormat="true" s="10">
      <c r="A4219" s="15">
        <v>45992</v>
      </c>
      <c r="B4219" s="16" t="s">
        <v>332</v>
      </c>
      <c r="C4219" s="16" t="s">
        <v>18</v>
      </c>
      <c r="D4219" s="16" t="s">
        <v>333</v>
      </c>
      <c r="E4219" s="16" t="s">
        <v>22</v>
      </c>
      <c r="F4219" s="16" t="s">
        <v>687</v>
      </c>
      <c r="G4219" s="17">
        <v>-1.0000</v>
      </c>
      <c r="H4219" s="17">
        <v>152.54</v>
      </c>
      <c r="I4219" s="18">
        <v>-22.88</v>
      </c>
      <c r="J4219" s="18">
        <v>-175.42</v>
      </c>
      <c r="K4219" s="18">
        <v>-175.4200</v>
      </c>
      <c r="L4219" s="16" t="s">
        <v>21</v>
      </c>
    </row>
    <row r="4220" ht="10.95" customHeight="true" customFormat="true" s="10">
      <c r="A4220" s="19" t="s">
        <v>3322</v>
      </c>
      <c r="B4220" s="19"/>
      <c r="C4220" s="19"/>
      <c r="D4220" s="19"/>
      <c r="E4220" s="19"/>
      <c r="F4220" s="19"/>
      <c r="G4220" s="20">
        <f ca="1">SUM(G4218:G4219)</f>
        <v>0</v>
      </c>
      <c r="H4220" s="19"/>
      <c r="I4220" s="21">
        <f ca="1">SUM(I4218:I4219)</f>
        <v>0</v>
      </c>
      <c r="J4220" s="21">
        <f ca="1">SUM(J4218:J4219)</f>
        <v>0</v>
      </c>
      <c r="K4220" s="19"/>
      <c r="L4220" s="19"/>
    </row>
    <row r="4221" ht="13.35" customHeight="true"/>
    <row r="4222" ht="12.1" customHeight="true" customFormat="true" s="6">
      <c r="A4222" s="9" t="s">
        <v>3323</v>
      </c>
      <c r="B4222" s="9"/>
      <c r="C4222" s="9"/>
      <c r="D4222" s="9"/>
      <c r="E4222" s="9"/>
      <c r="F4222" s="9"/>
      <c r="G4222" s="9"/>
      <c r="H4222" s="9"/>
      <c r="I4222" s="9"/>
      <c r="J4222" s="9"/>
      <c r="K4222" s="9"/>
      <c r="L4222" s="9"/>
    </row>
    <row r="4223" ht="10.95" customHeight="true" customFormat="true" s="10">
      <c r="A4223" s="11">
        <v>45992</v>
      </c>
      <c r="B4223" s="12" t="s">
        <v>78</v>
      </c>
      <c r="C4223" s="12" t="s">
        <v>18</v>
      </c>
      <c r="D4223" s="12" t="s">
        <v>97</v>
      </c>
      <c r="E4223" s="12" t="s">
        <v>82</v>
      </c>
      <c r="F4223" s="12" t="s">
        <v>83</v>
      </c>
      <c r="G4223" s="13">
        <v>-30.0000</v>
      </c>
      <c r="H4223" s="13">
        <v>670</v>
      </c>
      <c r="I4223" s="14">
        <v>-3015</v>
      </c>
      <c r="J4223" s="14">
        <v>-23115</v>
      </c>
      <c r="K4223" s="14">
        <v>-58880.0000</v>
      </c>
      <c r="L4223" s="12" t="s">
        <v>21</v>
      </c>
    </row>
    <row r="4224" ht="10.95" customHeight="true" customFormat="true" s="10">
      <c r="A4224" s="15">
        <v>45992</v>
      </c>
      <c r="B4224" s="16" t="s">
        <v>78</v>
      </c>
      <c r="C4224" s="16" t="s">
        <v>18</v>
      </c>
      <c r="D4224" s="16" t="s">
        <v>97</v>
      </c>
      <c r="E4224" s="16" t="s">
        <v>341</v>
      </c>
      <c r="F4224" s="16" t="s">
        <v>342</v>
      </c>
      <c r="G4224" s="17">
        <v>-20.0000</v>
      </c>
      <c r="H4224" s="17">
        <v>1330</v>
      </c>
      <c r="I4224" s="18">
        <v>-3990</v>
      </c>
      <c r="J4224" s="18">
        <v>-30590</v>
      </c>
      <c r="K4224" s="18">
        <v>-58880.0000</v>
      </c>
      <c r="L4224" s="16" t="s">
        <v>21</v>
      </c>
    </row>
    <row r="4225" ht="10.95" customHeight="true" customFormat="true" s="10">
      <c r="A4225" s="15">
        <v>45992</v>
      </c>
      <c r="B4225" s="16" t="s">
        <v>78</v>
      </c>
      <c r="C4225" s="16" t="s">
        <v>18</v>
      </c>
      <c r="D4225" s="16" t="s">
        <v>97</v>
      </c>
      <c r="E4225" s="16" t="s">
        <v>355</v>
      </c>
      <c r="F4225" s="16" t="s">
        <v>356</v>
      </c>
      <c r="G4225" s="17">
        <v>-10.0000</v>
      </c>
      <c r="H4225" s="17">
        <v>450</v>
      </c>
      <c r="I4225" s="18">
        <v>-675</v>
      </c>
      <c r="J4225" s="18">
        <v>-5175</v>
      </c>
      <c r="K4225" s="18">
        <v>-58880.0000</v>
      </c>
      <c r="L4225" s="16" t="s">
        <v>21</v>
      </c>
    </row>
    <row r="4226" ht="10.95" customHeight="true" customFormat="true" s="10">
      <c r="A4226" s="19" t="s">
        <v>3324</v>
      </c>
      <c r="B4226" s="19"/>
      <c r="C4226" s="19"/>
      <c r="D4226" s="19"/>
      <c r="E4226" s="19"/>
      <c r="F4226" s="19"/>
      <c r="G4226" s="20">
        <f ca="1">SUM(G4223:G4225)</f>
        <v>0</v>
      </c>
      <c r="H4226" s="19"/>
      <c r="I4226" s="21">
        <f ca="1">SUM(I4223:I4225)</f>
        <v>0</v>
      </c>
      <c r="J4226" s="21">
        <f ca="1">SUM(J4223:J4225)</f>
        <v>0</v>
      </c>
      <c r="K4226" s="19"/>
      <c r="L4226" s="19"/>
    </row>
    <row r="4227" ht="13.35" customHeight="true"/>
    <row r="4228" ht="12.1" customHeight="true" customFormat="true" s="6">
      <c r="A4228" s="9" t="s">
        <v>3325</v>
      </c>
      <c r="B4228" s="9"/>
      <c r="C4228" s="9"/>
      <c r="D4228" s="9"/>
      <c r="E4228" s="9"/>
      <c r="F4228" s="9"/>
      <c r="G4228" s="9"/>
      <c r="H4228" s="9"/>
      <c r="I4228" s="9"/>
      <c r="J4228" s="9"/>
      <c r="K4228" s="9"/>
      <c r="L4228" s="9"/>
    </row>
    <row r="4229" ht="10.95" customHeight="true" customFormat="true" s="10">
      <c r="A4229" s="11">
        <v>45992</v>
      </c>
      <c r="B4229" s="12" t="s">
        <v>38</v>
      </c>
      <c r="C4229" s="12" t="s">
        <v>18</v>
      </c>
      <c r="D4229" s="12" t="s">
        <v>3326</v>
      </c>
      <c r="E4229" s="12" t="s">
        <v>40</v>
      </c>
      <c r="F4229" s="12" t="s">
        <v>3327</v>
      </c>
      <c r="G4229" s="13">
        <v>-1.0000</v>
      </c>
      <c r="H4229" s="13">
        <v>2830.6</v>
      </c>
      <c r="I4229" s="14">
        <v>-424.59</v>
      </c>
      <c r="J4229" s="14">
        <v>-3255.19</v>
      </c>
      <c r="K4229" s="14">
        <v>-3255.1900</v>
      </c>
      <c r="L4229" s="12" t="s">
        <v>21</v>
      </c>
    </row>
    <row r="4230" ht="10.95" customHeight="true" customFormat="true" s="10">
      <c r="A4230" s="19" t="s">
        <v>3328</v>
      </c>
      <c r="B4230" s="19"/>
      <c r="C4230" s="19"/>
      <c r="D4230" s="19"/>
      <c r="E4230" s="19"/>
      <c r="F4230" s="19"/>
      <c r="G4230" s="20">
        <f ca="1">G4229</f>
        <v>0</v>
      </c>
      <c r="H4230" s="19"/>
      <c r="I4230" s="21">
        <f ca="1">I4229</f>
        <v>0</v>
      </c>
      <c r="J4230" s="21">
        <f ca="1">J4229</f>
        <v>0</v>
      </c>
      <c r="K4230" s="19"/>
      <c r="L4230" s="19"/>
    </row>
    <row r="4231" ht="13.35" customHeight="true"/>
    <row r="4232" ht="12.1" customHeight="true" customFormat="true" s="6">
      <c r="A4232" s="9" t="s">
        <v>3329</v>
      </c>
      <c r="B4232" s="9"/>
      <c r="C4232" s="9"/>
      <c r="D4232" s="9"/>
      <c r="E4232" s="9"/>
      <c r="F4232" s="9"/>
      <c r="G4232" s="9"/>
      <c r="H4232" s="9"/>
      <c r="I4232" s="9"/>
      <c r="J4232" s="9"/>
      <c r="K4232" s="9"/>
      <c r="L4232" s="9"/>
    </row>
    <row r="4233" ht="10.95" customHeight="true" customFormat="true" s="10">
      <c r="A4233" s="11">
        <v>45992</v>
      </c>
      <c r="B4233" s="12" t="s">
        <v>78</v>
      </c>
      <c r="C4233" s="12" t="s">
        <v>18</v>
      </c>
      <c r="D4233" s="12" t="s">
        <v>97</v>
      </c>
      <c r="E4233" s="12" t="s">
        <v>80</v>
      </c>
      <c r="F4233" s="12" t="s">
        <v>81</v>
      </c>
      <c r="G4233" s="13">
        <v>-25.0000</v>
      </c>
      <c r="H4233" s="13">
        <v>1892.4</v>
      </c>
      <c r="I4233" s="14">
        <v>-7096.5</v>
      </c>
      <c r="J4233" s="14">
        <v>-54406.5</v>
      </c>
      <c r="K4233" s="14">
        <v>-54406.5000</v>
      </c>
      <c r="L4233" s="12" t="s">
        <v>21</v>
      </c>
    </row>
    <row r="4234" ht="10.95" customHeight="true" customFormat="true" s="10">
      <c r="A4234" s="19" t="s">
        <v>3330</v>
      </c>
      <c r="B4234" s="19"/>
      <c r="C4234" s="19"/>
      <c r="D4234" s="19"/>
      <c r="E4234" s="19"/>
      <c r="F4234" s="19"/>
      <c r="G4234" s="20">
        <f ca="1">G4233</f>
        <v>0</v>
      </c>
      <c r="H4234" s="19"/>
      <c r="I4234" s="21">
        <f ca="1">I4233</f>
        <v>0</v>
      </c>
      <c r="J4234" s="21">
        <f ca="1">J4233</f>
        <v>0</v>
      </c>
      <c r="K4234" s="19"/>
      <c r="L4234" s="19"/>
    </row>
    <row r="4235" ht="13.35" customHeight="true"/>
    <row r="4236" ht="12.1" customHeight="true" customFormat="true" s="6">
      <c r="A4236" s="9" t="s">
        <v>3331</v>
      </c>
      <c r="B4236" s="9"/>
      <c r="C4236" s="9"/>
      <c r="D4236" s="9"/>
      <c r="E4236" s="9"/>
      <c r="F4236" s="9"/>
      <c r="G4236" s="9"/>
      <c r="H4236" s="9"/>
      <c r="I4236" s="9"/>
      <c r="J4236" s="9"/>
      <c r="K4236" s="9"/>
      <c r="L4236" s="9"/>
    </row>
    <row r="4237" ht="10.95" customHeight="true" customFormat="true" s="10">
      <c r="A4237" s="11">
        <v>45992</v>
      </c>
      <c r="B4237" s="12" t="s">
        <v>381</v>
      </c>
      <c r="C4237" s="12" t="s">
        <v>18</v>
      </c>
      <c r="D4237" s="12" t="s">
        <v>97</v>
      </c>
      <c r="E4237" s="12"/>
      <c r="F4237" s="12" t="s">
        <v>562</v>
      </c>
      <c r="G4237" s="13">
        <v>0</v>
      </c>
      <c r="H4237" s="13">
        <v>0</v>
      </c>
      <c r="I4237" s="14">
        <v>0</v>
      </c>
      <c r="J4237" s="14">
        <v>0</v>
      </c>
      <c r="K4237" s="14">
        <v>-14955.7500</v>
      </c>
      <c r="L4237" s="12" t="s">
        <v>21</v>
      </c>
    </row>
    <row r="4238" ht="10.95" customHeight="true" customFormat="true" s="10">
      <c r="A4238" s="15">
        <v>45992</v>
      </c>
      <c r="B4238" s="16" t="s">
        <v>381</v>
      </c>
      <c r="C4238" s="16" t="s">
        <v>18</v>
      </c>
      <c r="D4238" s="16" t="s">
        <v>97</v>
      </c>
      <c r="E4238" s="16" t="s">
        <v>949</v>
      </c>
      <c r="F4238" s="16" t="s">
        <v>950</v>
      </c>
      <c r="G4238" s="17">
        <v>-500.0000</v>
      </c>
      <c r="H4238" s="17">
        <v>9.25</v>
      </c>
      <c r="I4238" s="18">
        <v>-693.75</v>
      </c>
      <c r="J4238" s="18">
        <v>-5318.75</v>
      </c>
      <c r="K4238" s="18">
        <v>-14955.7500</v>
      </c>
      <c r="L4238" s="16" t="s">
        <v>21</v>
      </c>
    </row>
    <row r="4239" ht="10.95" customHeight="true" customFormat="true" s="10">
      <c r="A4239" s="15">
        <v>45992</v>
      </c>
      <c r="B4239" s="16" t="s">
        <v>381</v>
      </c>
      <c r="C4239" s="16" t="s">
        <v>18</v>
      </c>
      <c r="D4239" s="16" t="s">
        <v>97</v>
      </c>
      <c r="E4239" s="16" t="s">
        <v>382</v>
      </c>
      <c r="F4239" s="16" t="s">
        <v>383</v>
      </c>
      <c r="G4239" s="17">
        <v>-1000.0000</v>
      </c>
      <c r="H4239" s="17">
        <v>8.38</v>
      </c>
      <c r="I4239" s="18">
        <v>-1257</v>
      </c>
      <c r="J4239" s="18">
        <v>-9637</v>
      </c>
      <c r="K4239" s="18">
        <v>-14955.7500</v>
      </c>
      <c r="L4239" s="16" t="s">
        <v>21</v>
      </c>
    </row>
    <row r="4240" ht="10.95" customHeight="true" customFormat="true" s="10">
      <c r="A4240" s="19" t="s">
        <v>3332</v>
      </c>
      <c r="B4240" s="19"/>
      <c r="C4240" s="19"/>
      <c r="D4240" s="19"/>
      <c r="E4240" s="19"/>
      <c r="F4240" s="19"/>
      <c r="G4240" s="20">
        <f ca="1">SUM(G4237:G4239)</f>
        <v>0</v>
      </c>
      <c r="H4240" s="19"/>
      <c r="I4240" s="21">
        <f ca="1">SUM(I4237:I4239)</f>
        <v>0</v>
      </c>
      <c r="J4240" s="21">
        <f ca="1">SUM(J4237:J4239)</f>
        <v>0</v>
      </c>
      <c r="K4240" s="19"/>
      <c r="L4240" s="19"/>
    </row>
    <row r="4241" ht="13.35" customHeight="true"/>
    <row r="4242" ht="12.1" customHeight="true" customFormat="true" s="6">
      <c r="A4242" s="9" t="s">
        <v>3333</v>
      </c>
      <c r="B4242" s="9"/>
      <c r="C4242" s="9"/>
      <c r="D4242" s="9"/>
      <c r="E4242" s="9"/>
      <c r="F4242" s="9"/>
      <c r="G4242" s="9"/>
      <c r="H4242" s="9"/>
      <c r="I4242" s="9"/>
      <c r="J4242" s="9"/>
      <c r="K4242" s="9"/>
      <c r="L4242" s="9"/>
    </row>
    <row r="4243" ht="10.95" customHeight="true" customFormat="true" s="10">
      <c r="A4243" s="11">
        <v>45992</v>
      </c>
      <c r="B4243" s="12" t="s">
        <v>17</v>
      </c>
      <c r="C4243" s="12" t="s">
        <v>18</v>
      </c>
      <c r="D4243" s="12" t="s">
        <v>97</v>
      </c>
      <c r="E4243" s="12" t="s">
        <v>400</v>
      </c>
      <c r="F4243" s="12" t="s">
        <v>401</v>
      </c>
      <c r="G4243" s="13">
        <v>-5.0000</v>
      </c>
      <c r="H4243" s="13">
        <v>613.53</v>
      </c>
      <c r="I4243" s="14">
        <v>-460.15</v>
      </c>
      <c r="J4243" s="14">
        <v>-3527.80</v>
      </c>
      <c r="K4243" s="14">
        <v>-16411.0300</v>
      </c>
      <c r="L4243" s="12" t="s">
        <v>21</v>
      </c>
    </row>
    <row r="4244" ht="10.95" customHeight="true" customFormat="true" s="10">
      <c r="A4244" s="15">
        <v>45992</v>
      </c>
      <c r="B4244" s="16" t="s">
        <v>17</v>
      </c>
      <c r="C4244" s="16" t="s">
        <v>18</v>
      </c>
      <c r="D4244" s="16" t="s">
        <v>97</v>
      </c>
      <c r="E4244" s="16" t="s">
        <v>404</v>
      </c>
      <c r="F4244" s="16" t="s">
        <v>405</v>
      </c>
      <c r="G4244" s="17">
        <v>-5.0000</v>
      </c>
      <c r="H4244" s="17">
        <v>780.48</v>
      </c>
      <c r="I4244" s="18">
        <v>-585.36</v>
      </c>
      <c r="J4244" s="18">
        <v>-4487.76</v>
      </c>
      <c r="K4244" s="18">
        <v>-16411.0300</v>
      </c>
      <c r="L4244" s="16" t="s">
        <v>21</v>
      </c>
    </row>
    <row r="4245" ht="10.95" customHeight="true" customFormat="true" s="10">
      <c r="A4245" s="15">
        <v>45992</v>
      </c>
      <c r="B4245" s="16" t="s">
        <v>17</v>
      </c>
      <c r="C4245" s="16" t="s">
        <v>18</v>
      </c>
      <c r="D4245" s="16" t="s">
        <v>97</v>
      </c>
      <c r="E4245" s="16" t="s">
        <v>148</v>
      </c>
      <c r="F4245" s="16" t="s">
        <v>149</v>
      </c>
      <c r="G4245" s="17">
        <v>-10.0000</v>
      </c>
      <c r="H4245" s="17">
        <v>503.2</v>
      </c>
      <c r="I4245" s="18">
        <v>-754.8</v>
      </c>
      <c r="J4245" s="18">
        <v>-5786.8</v>
      </c>
      <c r="K4245" s="18">
        <v>-16411.0300</v>
      </c>
      <c r="L4245" s="16" t="s">
        <v>21</v>
      </c>
    </row>
    <row r="4246" ht="10.95" customHeight="true" customFormat="true" s="10">
      <c r="A4246" s="15">
        <v>45992</v>
      </c>
      <c r="B4246" s="16" t="s">
        <v>17</v>
      </c>
      <c r="C4246" s="16" t="s">
        <v>18</v>
      </c>
      <c r="D4246" s="16" t="s">
        <v>97</v>
      </c>
      <c r="E4246" s="16" t="s">
        <v>408</v>
      </c>
      <c r="F4246" s="16" t="s">
        <v>409</v>
      </c>
      <c r="G4246" s="17">
        <v>-10.0000</v>
      </c>
      <c r="H4246" s="17">
        <v>89.33</v>
      </c>
      <c r="I4246" s="18">
        <v>-134</v>
      </c>
      <c r="J4246" s="18">
        <v>-1027.3</v>
      </c>
      <c r="K4246" s="18">
        <v>-16411.0300</v>
      </c>
      <c r="L4246" s="16" t="s">
        <v>21</v>
      </c>
    </row>
    <row r="4247" ht="10.95" customHeight="true" customFormat="true" s="10">
      <c r="A4247" s="15">
        <v>45992</v>
      </c>
      <c r="B4247" s="16" t="s">
        <v>17</v>
      </c>
      <c r="C4247" s="16" t="s">
        <v>18</v>
      </c>
      <c r="D4247" s="16" t="s">
        <v>97</v>
      </c>
      <c r="E4247" s="16" t="s">
        <v>406</v>
      </c>
      <c r="F4247" s="16" t="s">
        <v>407</v>
      </c>
      <c r="G4247" s="17">
        <v>-5.0000</v>
      </c>
      <c r="H4247" s="17">
        <v>275.02</v>
      </c>
      <c r="I4247" s="18">
        <v>-206.27</v>
      </c>
      <c r="J4247" s="18">
        <v>-1581.37</v>
      </c>
      <c r="K4247" s="18">
        <v>-16411.0300</v>
      </c>
      <c r="L4247" s="16" t="s">
        <v>21</v>
      </c>
    </row>
    <row r="4248" ht="10.95" customHeight="true" customFormat="true" s="10">
      <c r="A4248" s="19" t="s">
        <v>3334</v>
      </c>
      <c r="B4248" s="19"/>
      <c r="C4248" s="19"/>
      <c r="D4248" s="19"/>
      <c r="E4248" s="19"/>
      <c r="F4248" s="19"/>
      <c r="G4248" s="20">
        <f ca="1">SUM(G4243:G4247)</f>
        <v>0</v>
      </c>
      <c r="H4248" s="19"/>
      <c r="I4248" s="21">
        <f ca="1">SUM(I4243:I4247)</f>
        <v>0</v>
      </c>
      <c r="J4248" s="21">
        <f ca="1">SUM(J4243:J4247)</f>
        <v>0</v>
      </c>
      <c r="K4248" s="19"/>
      <c r="L4248" s="19"/>
    </row>
    <row r="4249" ht="13.35" customHeight="true"/>
    <row r="4250" ht="12.1" customHeight="true" customFormat="true" s="6">
      <c r="A4250" s="9" t="s">
        <v>3335</v>
      </c>
      <c r="B4250" s="9"/>
      <c r="C4250" s="9"/>
      <c r="D4250" s="9"/>
      <c r="E4250" s="9"/>
      <c r="F4250" s="9"/>
      <c r="G4250" s="9"/>
      <c r="H4250" s="9"/>
      <c r="I4250" s="9"/>
      <c r="J4250" s="9"/>
      <c r="K4250" s="9"/>
      <c r="L4250" s="9"/>
    </row>
    <row r="4251" ht="10.95" customHeight="true" customFormat="true" s="10">
      <c r="A4251" s="11">
        <v>45992</v>
      </c>
      <c r="B4251" s="12" t="s">
        <v>152</v>
      </c>
      <c r="C4251" s="12" t="s">
        <v>18</v>
      </c>
      <c r="D4251" s="12" t="s">
        <v>97</v>
      </c>
      <c r="E4251" s="12"/>
      <c r="F4251" s="12" t="s">
        <v>562</v>
      </c>
      <c r="G4251" s="13">
        <v>0</v>
      </c>
      <c r="H4251" s="13">
        <v>0</v>
      </c>
      <c r="I4251" s="14">
        <v>0</v>
      </c>
      <c r="J4251" s="14">
        <v>0</v>
      </c>
      <c r="K4251" s="14">
        <v>-3605.2500</v>
      </c>
      <c r="L4251" s="12" t="s">
        <v>21</v>
      </c>
    </row>
    <row r="4252" ht="10.95" customHeight="true" customFormat="true" s="10">
      <c r="A4252" s="15">
        <v>45992</v>
      </c>
      <c r="B4252" s="16" t="s">
        <v>152</v>
      </c>
      <c r="C4252" s="16" t="s">
        <v>18</v>
      </c>
      <c r="D4252" s="16" t="s">
        <v>97</v>
      </c>
      <c r="E4252" s="16" t="s">
        <v>1133</v>
      </c>
      <c r="F4252" s="16" t="s">
        <v>1134</v>
      </c>
      <c r="G4252" s="17">
        <v>-1500.0000</v>
      </c>
      <c r="H4252" s="17">
        <v>0.95</v>
      </c>
      <c r="I4252" s="18">
        <v>-213.75</v>
      </c>
      <c r="J4252" s="18">
        <v>-1638.75</v>
      </c>
      <c r="K4252" s="18">
        <v>-3605.2500</v>
      </c>
      <c r="L4252" s="16" t="s">
        <v>21</v>
      </c>
    </row>
    <row r="4253" ht="10.95" customHeight="true" customFormat="true" s="10">
      <c r="A4253" s="15">
        <v>45992</v>
      </c>
      <c r="B4253" s="16" t="s">
        <v>152</v>
      </c>
      <c r="C4253" s="16" t="s">
        <v>18</v>
      </c>
      <c r="D4253" s="16" t="s">
        <v>97</v>
      </c>
      <c r="E4253" s="16" t="s">
        <v>418</v>
      </c>
      <c r="F4253" s="16" t="s">
        <v>419</v>
      </c>
      <c r="G4253" s="17">
        <v>-500.0000</v>
      </c>
      <c r="H4253" s="17">
        <v>1.02</v>
      </c>
      <c r="I4253" s="18">
        <v>-76.5</v>
      </c>
      <c r="J4253" s="18">
        <v>-586.5</v>
      </c>
      <c r="K4253" s="18">
        <v>-3605.2500</v>
      </c>
      <c r="L4253" s="16" t="s">
        <v>21</v>
      </c>
    </row>
    <row r="4254" ht="10.95" customHeight="true" customFormat="true" s="10">
      <c r="A4254" s="15">
        <v>45992</v>
      </c>
      <c r="B4254" s="16" t="s">
        <v>152</v>
      </c>
      <c r="C4254" s="16" t="s">
        <v>18</v>
      </c>
      <c r="D4254" s="16" t="s">
        <v>97</v>
      </c>
      <c r="E4254" s="16" t="s">
        <v>426</v>
      </c>
      <c r="F4254" s="16" t="s">
        <v>427</v>
      </c>
      <c r="G4254" s="17">
        <v>-3000.0000</v>
      </c>
      <c r="H4254" s="17">
        <v>0.4</v>
      </c>
      <c r="I4254" s="18">
        <v>-180</v>
      </c>
      <c r="J4254" s="18">
        <v>-1380</v>
      </c>
      <c r="K4254" s="18">
        <v>-3605.2500</v>
      </c>
      <c r="L4254" s="16" t="s">
        <v>21</v>
      </c>
    </row>
    <row r="4255" ht="10.95" customHeight="true" customFormat="true" s="10">
      <c r="A4255" s="19" t="s">
        <v>3336</v>
      </c>
      <c r="B4255" s="19"/>
      <c r="C4255" s="19"/>
      <c r="D4255" s="19"/>
      <c r="E4255" s="19"/>
      <c r="F4255" s="19"/>
      <c r="G4255" s="20">
        <f ca="1">SUM(G4251:G4254)</f>
        <v>0</v>
      </c>
      <c r="H4255" s="19"/>
      <c r="I4255" s="21">
        <f ca="1">SUM(I4251:I4254)</f>
        <v>0</v>
      </c>
      <c r="J4255" s="21">
        <f ca="1">SUM(J4251:J4254)</f>
        <v>0</v>
      </c>
      <c r="K4255" s="19"/>
      <c r="L4255" s="19"/>
    </row>
    <row r="4256" ht="13.35" customHeight="true"/>
    <row r="4257" ht="12.1" customHeight="true" customFormat="true" s="6">
      <c r="A4257" s="9" t="s">
        <v>3337</v>
      </c>
      <c r="B4257" s="9"/>
      <c r="C4257" s="9"/>
      <c r="D4257" s="9"/>
      <c r="E4257" s="9"/>
      <c r="F4257" s="9"/>
      <c r="G4257" s="9"/>
      <c r="H4257" s="9"/>
      <c r="I4257" s="9"/>
      <c r="J4257" s="9"/>
      <c r="K4257" s="9"/>
      <c r="L4257" s="9"/>
    </row>
    <row r="4258" ht="10.95" customHeight="true" customFormat="true" s="10">
      <c r="A4258" s="11">
        <v>45992</v>
      </c>
      <c r="B4258" s="12" t="s">
        <v>440</v>
      </c>
      <c r="C4258" s="12" t="s">
        <v>18</v>
      </c>
      <c r="D4258" s="12" t="s">
        <v>97</v>
      </c>
      <c r="E4258" s="12"/>
      <c r="F4258" s="12" t="s">
        <v>562</v>
      </c>
      <c r="G4258" s="13">
        <v>0</v>
      </c>
      <c r="H4258" s="13">
        <v>0</v>
      </c>
      <c r="I4258" s="14">
        <v>0</v>
      </c>
      <c r="J4258" s="14">
        <v>0</v>
      </c>
      <c r="K4258" s="14">
        <v>-683.1000</v>
      </c>
      <c r="L4258" s="12" t="s">
        <v>21</v>
      </c>
    </row>
    <row r="4259" ht="10.95" customHeight="true" customFormat="true" s="10">
      <c r="A4259" s="15">
        <v>45992</v>
      </c>
      <c r="B4259" s="16" t="s">
        <v>440</v>
      </c>
      <c r="C4259" s="16" t="s">
        <v>18</v>
      </c>
      <c r="D4259" s="16" t="s">
        <v>97</v>
      </c>
      <c r="E4259" s="16" t="s">
        <v>441</v>
      </c>
      <c r="F4259" s="16" t="s">
        <v>442</v>
      </c>
      <c r="G4259" s="17">
        <v>-200.0000</v>
      </c>
      <c r="H4259" s="17">
        <v>2.97</v>
      </c>
      <c r="I4259" s="18">
        <v>-89.1</v>
      </c>
      <c r="J4259" s="18">
        <v>-683.1</v>
      </c>
      <c r="K4259" s="18">
        <v>-683.1000</v>
      </c>
      <c r="L4259" s="16" t="s">
        <v>21</v>
      </c>
    </row>
    <row r="4260" ht="10.95" customHeight="true" customFormat="true" s="10">
      <c r="A4260" s="19" t="s">
        <v>3338</v>
      </c>
      <c r="B4260" s="19"/>
      <c r="C4260" s="19"/>
      <c r="D4260" s="19"/>
      <c r="E4260" s="19"/>
      <c r="F4260" s="19"/>
      <c r="G4260" s="20">
        <f ca="1">SUM(G4258:G4259)</f>
        <v>0</v>
      </c>
      <c r="H4260" s="19"/>
      <c r="I4260" s="21">
        <f ca="1">SUM(I4258:I4259)</f>
        <v>0</v>
      </c>
      <c r="J4260" s="21">
        <f ca="1">SUM(J4258:J4259)</f>
        <v>0</v>
      </c>
      <c r="K4260" s="19"/>
      <c r="L4260" s="19"/>
    </row>
    <row r="4261" ht="13.35" customHeight="true"/>
    <row r="4262" ht="12.1" customHeight="true" customFormat="true" s="6">
      <c r="A4262" s="9" t="s">
        <v>3339</v>
      </c>
      <c r="B4262" s="9"/>
      <c r="C4262" s="9"/>
      <c r="D4262" s="9"/>
      <c r="E4262" s="9"/>
      <c r="F4262" s="9"/>
      <c r="G4262" s="9"/>
      <c r="H4262" s="9"/>
      <c r="I4262" s="9"/>
      <c r="J4262" s="9"/>
      <c r="K4262" s="9"/>
      <c r="L4262" s="9"/>
    </row>
    <row r="4263" ht="10.95" customHeight="true" customFormat="true" s="10">
      <c r="A4263" s="11">
        <v>45992</v>
      </c>
      <c r="B4263" s="12" t="s">
        <v>479</v>
      </c>
      <c r="C4263" s="12" t="s">
        <v>18</v>
      </c>
      <c r="D4263" s="12" t="s">
        <v>97</v>
      </c>
      <c r="E4263" s="12"/>
      <c r="F4263" s="12" t="s">
        <v>562</v>
      </c>
      <c r="G4263" s="13">
        <v>0</v>
      </c>
      <c r="H4263" s="13">
        <v>0</v>
      </c>
      <c r="I4263" s="14">
        <v>0</v>
      </c>
      <c r="J4263" s="14">
        <v>0</v>
      </c>
      <c r="K4263" s="14">
        <v>-11705.8500</v>
      </c>
      <c r="L4263" s="12" t="s">
        <v>21</v>
      </c>
    </row>
    <row r="4264" ht="10.95" customHeight="true" customFormat="true" s="10">
      <c r="A4264" s="15">
        <v>45992</v>
      </c>
      <c r="B4264" s="16" t="s">
        <v>479</v>
      </c>
      <c r="C4264" s="16" t="s">
        <v>18</v>
      </c>
      <c r="D4264" s="16" t="s">
        <v>97</v>
      </c>
      <c r="E4264" s="16" t="s">
        <v>482</v>
      </c>
      <c r="F4264" s="16" t="s">
        <v>483</v>
      </c>
      <c r="G4264" s="17">
        <v>-225.0000</v>
      </c>
      <c r="H4264" s="17">
        <v>45.24</v>
      </c>
      <c r="I4264" s="18">
        <v>-1526.85</v>
      </c>
      <c r="J4264" s="18">
        <v>-11705.85</v>
      </c>
      <c r="K4264" s="18">
        <v>-11705.8500</v>
      </c>
      <c r="L4264" s="16" t="s">
        <v>21</v>
      </c>
    </row>
    <row r="4265" ht="10.95" customHeight="true" customFormat="true" s="10">
      <c r="A4265" s="19" t="s">
        <v>3340</v>
      </c>
      <c r="B4265" s="19"/>
      <c r="C4265" s="19"/>
      <c r="D4265" s="19"/>
      <c r="E4265" s="19"/>
      <c r="F4265" s="19"/>
      <c r="G4265" s="20">
        <f ca="1">SUM(G4263:G4264)</f>
        <v>0</v>
      </c>
      <c r="H4265" s="19"/>
      <c r="I4265" s="21">
        <f ca="1">SUM(I4263:I4264)</f>
        <v>0</v>
      </c>
      <c r="J4265" s="21">
        <f ca="1">SUM(J4263:J4264)</f>
        <v>0</v>
      </c>
      <c r="K4265" s="19"/>
      <c r="L4265" s="19"/>
    </row>
    <row r="4266" ht="13.35" customHeight="true"/>
    <row r="4267" ht="12.1" customHeight="true" customFormat="true" s="6">
      <c r="A4267" s="9" t="s">
        <v>3341</v>
      </c>
      <c r="B4267" s="9"/>
      <c r="C4267" s="9"/>
      <c r="D4267" s="9"/>
      <c r="E4267" s="9"/>
      <c r="F4267" s="9"/>
      <c r="G4267" s="9"/>
      <c r="H4267" s="9"/>
      <c r="I4267" s="9"/>
      <c r="J4267" s="9"/>
      <c r="K4267" s="9"/>
      <c r="L4267" s="9"/>
    </row>
    <row r="4268" ht="10.95" customHeight="true" customFormat="true" s="10">
      <c r="A4268" s="11">
        <v>45992</v>
      </c>
      <c r="B4268" s="12" t="s">
        <v>78</v>
      </c>
      <c r="C4268" s="12" t="s">
        <v>18</v>
      </c>
      <c r="D4268" s="12" t="s">
        <v>97</v>
      </c>
      <c r="E4268" s="12"/>
      <c r="F4268" s="12" t="s">
        <v>562</v>
      </c>
      <c r="G4268" s="13">
        <v>0</v>
      </c>
      <c r="H4268" s="13">
        <v>0</v>
      </c>
      <c r="I4268" s="14">
        <v>0</v>
      </c>
      <c r="J4268" s="14">
        <v>0</v>
      </c>
      <c r="K4268" s="14">
        <v>-6843.4200</v>
      </c>
      <c r="L4268" s="12" t="s">
        <v>21</v>
      </c>
    </row>
    <row r="4269" ht="10.95" customHeight="true" customFormat="true" s="10">
      <c r="A4269" s="15">
        <v>45992</v>
      </c>
      <c r="B4269" s="16" t="s">
        <v>78</v>
      </c>
      <c r="C4269" s="16" t="s">
        <v>18</v>
      </c>
      <c r="D4269" s="16" t="s">
        <v>97</v>
      </c>
      <c r="E4269" s="16" t="s">
        <v>517</v>
      </c>
      <c r="F4269" s="16" t="s">
        <v>518</v>
      </c>
      <c r="G4269" s="17">
        <v>-270.0000</v>
      </c>
      <c r="H4269" s="17">
        <v>20</v>
      </c>
      <c r="I4269" s="18">
        <v>-810</v>
      </c>
      <c r="J4269" s="18">
        <v>-6210</v>
      </c>
      <c r="K4269" s="18">
        <v>-6843.4200</v>
      </c>
      <c r="L4269" s="16" t="s">
        <v>21</v>
      </c>
    </row>
    <row r="4270" ht="10.95" customHeight="true" customFormat="true" s="10">
      <c r="A4270" s="15">
        <v>45992</v>
      </c>
      <c r="B4270" s="16" t="s">
        <v>78</v>
      </c>
      <c r="C4270" s="16" t="s">
        <v>18</v>
      </c>
      <c r="D4270" s="16" t="s">
        <v>97</v>
      </c>
      <c r="E4270" s="16" t="s">
        <v>170</v>
      </c>
      <c r="F4270" s="16" t="s">
        <v>171</v>
      </c>
      <c r="G4270" s="17">
        <v>-15.0000</v>
      </c>
      <c r="H4270" s="17">
        <v>36.72</v>
      </c>
      <c r="I4270" s="18">
        <v>-82.62</v>
      </c>
      <c r="J4270" s="18">
        <v>-633.42</v>
      </c>
      <c r="K4270" s="18">
        <v>-6843.4200</v>
      </c>
      <c r="L4270" s="16" t="s">
        <v>21</v>
      </c>
    </row>
    <row r="4271" ht="10.95" customHeight="true" customFormat="true" s="10">
      <c r="A4271" s="19" t="s">
        <v>3342</v>
      </c>
      <c r="B4271" s="19"/>
      <c r="C4271" s="19"/>
      <c r="D4271" s="19"/>
      <c r="E4271" s="19"/>
      <c r="F4271" s="19"/>
      <c r="G4271" s="20">
        <f ca="1">SUM(G4268:G4270)</f>
        <v>0</v>
      </c>
      <c r="H4271" s="19"/>
      <c r="I4271" s="21">
        <f ca="1">SUM(I4268:I4270)</f>
        <v>0</v>
      </c>
      <c r="J4271" s="21">
        <f ca="1">SUM(J4268:J4270)</f>
        <v>0</v>
      </c>
      <c r="K4271" s="19"/>
      <c r="L4271" s="19"/>
    </row>
    <row r="4272" ht="13.35" customHeight="true"/>
    <row r="4273" ht="12.1" customHeight="true" customFormat="true" s="6">
      <c r="A4273" s="9" t="s">
        <v>3343</v>
      </c>
      <c r="B4273" s="9"/>
      <c r="C4273" s="9"/>
      <c r="D4273" s="9"/>
      <c r="E4273" s="9"/>
      <c r="F4273" s="9"/>
      <c r="G4273" s="9"/>
      <c r="H4273" s="9"/>
      <c r="I4273" s="9"/>
      <c r="J4273" s="9"/>
      <c r="K4273" s="9"/>
      <c r="L4273" s="9"/>
    </row>
    <row r="4274" ht="10.95" customHeight="true" customFormat="true" s="10">
      <c r="A4274" s="11">
        <v>45992</v>
      </c>
      <c r="B4274" s="12" t="s">
        <v>96</v>
      </c>
      <c r="C4274" s="12" t="s">
        <v>18</v>
      </c>
      <c r="D4274" s="12" t="s">
        <v>97</v>
      </c>
      <c r="E4274" s="12" t="s">
        <v>22</v>
      </c>
      <c r="F4274" s="12" t="s">
        <v>98</v>
      </c>
      <c r="G4274" s="13">
        <v>-3.0000</v>
      </c>
      <c r="H4274" s="13">
        <v>391.3</v>
      </c>
      <c r="I4274" s="14">
        <v>-176.09</v>
      </c>
      <c r="J4274" s="14">
        <v>-1349.99</v>
      </c>
      <c r="K4274" s="14">
        <v>-1349.9900</v>
      </c>
      <c r="L4274" s="12" t="s">
        <v>21</v>
      </c>
    </row>
    <row r="4275" ht="10.95" customHeight="true" customFormat="true" s="10">
      <c r="A4275" s="19" t="s">
        <v>3344</v>
      </c>
      <c r="B4275" s="19"/>
      <c r="C4275" s="19"/>
      <c r="D4275" s="19"/>
      <c r="E4275" s="19"/>
      <c r="F4275" s="19"/>
      <c r="G4275" s="20">
        <f ca="1">G4274</f>
        <v>0</v>
      </c>
      <c r="H4275" s="19"/>
      <c r="I4275" s="21">
        <f ca="1">I4274</f>
        <v>0</v>
      </c>
      <c r="J4275" s="21">
        <f ca="1">J4274</f>
        <v>0</v>
      </c>
      <c r="K4275" s="19"/>
      <c r="L4275" s="19"/>
    </row>
    <row r="4276" ht="13.35" customHeight="true"/>
    <row r="4277" ht="12.1" customHeight="true" customFormat="true" s="6">
      <c r="A4277" s="9" t="s">
        <v>3345</v>
      </c>
      <c r="B4277" s="9"/>
      <c r="C4277" s="9"/>
      <c r="D4277" s="9"/>
      <c r="E4277" s="9"/>
      <c r="F4277" s="9"/>
      <c r="G4277" s="9"/>
      <c r="H4277" s="9"/>
      <c r="I4277" s="9"/>
      <c r="J4277" s="9"/>
      <c r="K4277" s="9"/>
      <c r="L4277" s="9"/>
    </row>
    <row r="4278" ht="10.95" customHeight="true" customFormat="true" s="10">
      <c r="A4278" s="11">
        <v>45992</v>
      </c>
      <c r="B4278" s="12" t="s">
        <v>17</v>
      </c>
      <c r="C4278" s="12" t="s">
        <v>18</v>
      </c>
      <c r="D4278" s="12" t="s">
        <v>1432</v>
      </c>
      <c r="E4278" s="12" t="s">
        <v>560</v>
      </c>
      <c r="F4278" s="12" t="s">
        <v>3346</v>
      </c>
      <c r="G4278" s="13">
        <v>-2.0000</v>
      </c>
      <c r="H4278" s="13">
        <v>1149.95</v>
      </c>
      <c r="I4278" s="14">
        <v>-344.99</v>
      </c>
      <c r="J4278" s="14">
        <v>-2644.89</v>
      </c>
      <c r="K4278" s="14">
        <v>-2644.8900</v>
      </c>
      <c r="L4278" s="12" t="s">
        <v>21</v>
      </c>
    </row>
    <row r="4279" ht="10.95" customHeight="true" customFormat="true" s="10">
      <c r="A4279" s="15">
        <v>45992</v>
      </c>
      <c r="B4279" s="16" t="s">
        <v>17</v>
      </c>
      <c r="C4279" s="16" t="s">
        <v>18</v>
      </c>
      <c r="D4279" s="16" t="s">
        <v>1432</v>
      </c>
      <c r="E4279" s="16"/>
      <c r="F4279" s="16" t="s">
        <v>3347</v>
      </c>
      <c r="G4279" s="17">
        <v>0</v>
      </c>
      <c r="H4279" s="17">
        <v>0</v>
      </c>
      <c r="I4279" s="18">
        <v>0</v>
      </c>
      <c r="J4279" s="18">
        <v>0</v>
      </c>
      <c r="K4279" s="18">
        <v>-2644.8900</v>
      </c>
      <c r="L4279" s="16" t="s">
        <v>21</v>
      </c>
    </row>
    <row r="4280" ht="10.95" customHeight="true" customFormat="true" s="10">
      <c r="A4280" s="15">
        <v>45992</v>
      </c>
      <c r="B4280" s="16" t="s">
        <v>17</v>
      </c>
      <c r="C4280" s="16" t="s">
        <v>18</v>
      </c>
      <c r="D4280" s="16" t="s">
        <v>1432</v>
      </c>
      <c r="E4280" s="16"/>
      <c r="F4280" s="16" t="s">
        <v>3348</v>
      </c>
      <c r="G4280" s="17">
        <v>0</v>
      </c>
      <c r="H4280" s="17">
        <v>0</v>
      </c>
      <c r="I4280" s="18">
        <v>0</v>
      </c>
      <c r="J4280" s="18">
        <v>0</v>
      </c>
      <c r="K4280" s="18">
        <v>-2644.8900</v>
      </c>
      <c r="L4280" s="16" t="s">
        <v>21</v>
      </c>
    </row>
    <row r="4281" ht="10.95" customHeight="true" customFormat="true" s="10">
      <c r="A4281" s="19" t="s">
        <v>3349</v>
      </c>
      <c r="B4281" s="19"/>
      <c r="C4281" s="19"/>
      <c r="D4281" s="19"/>
      <c r="E4281" s="19"/>
      <c r="F4281" s="19"/>
      <c r="G4281" s="20">
        <f ca="1">SUM(G4278:G4280)</f>
        <v>0</v>
      </c>
      <c r="H4281" s="19"/>
      <c r="I4281" s="21">
        <f ca="1">SUM(I4278:I4280)</f>
        <v>0</v>
      </c>
      <c r="J4281" s="21">
        <f ca="1">SUM(J4278:J4280)</f>
        <v>0</v>
      </c>
      <c r="K4281" s="19"/>
      <c r="L4281" s="19"/>
    </row>
    <row r="4282" ht="13.35" customHeight="true"/>
    <row r="4283" ht="12.1" customHeight="true" customFormat="true" s="6">
      <c r="A4283" s="9" t="s">
        <v>3350</v>
      </c>
      <c r="B4283" s="9"/>
      <c r="C4283" s="9"/>
      <c r="D4283" s="9"/>
      <c r="E4283" s="9"/>
      <c r="F4283" s="9"/>
      <c r="G4283" s="9"/>
      <c r="H4283" s="9"/>
      <c r="I4283" s="9"/>
      <c r="J4283" s="9"/>
      <c r="K4283" s="9"/>
      <c r="L4283" s="9"/>
    </row>
    <row r="4284" ht="10.95" customHeight="true" customFormat="true" s="10">
      <c r="A4284" s="11">
        <v>45992</v>
      </c>
      <c r="B4284" s="12" t="s">
        <v>536</v>
      </c>
      <c r="C4284" s="12" t="s">
        <v>18</v>
      </c>
      <c r="D4284" s="12" t="s">
        <v>66</v>
      </c>
      <c r="E4284" s="12" t="s">
        <v>22</v>
      </c>
      <c r="F4284" s="12" t="s">
        <v>3351</v>
      </c>
      <c r="G4284" s="13">
        <v>-1.0000</v>
      </c>
      <c r="H4284" s="13">
        <v>134.4</v>
      </c>
      <c r="I4284" s="14">
        <v>-20.16</v>
      </c>
      <c r="J4284" s="14">
        <v>-154.56</v>
      </c>
      <c r="K4284" s="14">
        <v>-463.6800</v>
      </c>
      <c r="L4284" s="12" t="s">
        <v>21</v>
      </c>
    </row>
    <row r="4285" ht="10.95" customHeight="true" customFormat="true" s="10">
      <c r="A4285" s="15">
        <v>45992</v>
      </c>
      <c r="B4285" s="16" t="s">
        <v>536</v>
      </c>
      <c r="C4285" s="16" t="s">
        <v>18</v>
      </c>
      <c r="D4285" s="16" t="s">
        <v>66</v>
      </c>
      <c r="E4285" s="16" t="s">
        <v>22</v>
      </c>
      <c r="F4285" s="16" t="s">
        <v>3352</v>
      </c>
      <c r="G4285" s="17">
        <v>-2.0000</v>
      </c>
      <c r="H4285" s="17">
        <v>134.4</v>
      </c>
      <c r="I4285" s="18">
        <v>-40.32</v>
      </c>
      <c r="J4285" s="18">
        <v>-309.12</v>
      </c>
      <c r="K4285" s="18">
        <v>-463.6800</v>
      </c>
      <c r="L4285" s="16" t="s">
        <v>21</v>
      </c>
    </row>
    <row r="4286" ht="10.95" customHeight="true" customFormat="true" s="10">
      <c r="A4286" s="15">
        <v>45992</v>
      </c>
      <c r="B4286" s="16" t="s">
        <v>536</v>
      </c>
      <c r="C4286" s="16" t="s">
        <v>18</v>
      </c>
      <c r="D4286" s="16" t="s">
        <v>66</v>
      </c>
      <c r="E4286" s="16"/>
      <c r="F4286" s="16" t="s">
        <v>3353</v>
      </c>
      <c r="G4286" s="17">
        <v>0</v>
      </c>
      <c r="H4286" s="17">
        <v>0</v>
      </c>
      <c r="I4286" s="18">
        <v>0</v>
      </c>
      <c r="J4286" s="18">
        <v>0</v>
      </c>
      <c r="K4286" s="18">
        <v>-463.6800</v>
      </c>
      <c r="L4286" s="16" t="s">
        <v>21</v>
      </c>
    </row>
    <row r="4287" ht="10.95" customHeight="true" customFormat="true" s="10">
      <c r="A4287" s="19" t="s">
        <v>3354</v>
      </c>
      <c r="B4287" s="19"/>
      <c r="C4287" s="19"/>
      <c r="D4287" s="19"/>
      <c r="E4287" s="19"/>
      <c r="F4287" s="19"/>
      <c r="G4287" s="20">
        <f ca="1">SUM(G4284:G4286)</f>
        <v>0</v>
      </c>
      <c r="H4287" s="19"/>
      <c r="I4287" s="21">
        <f ca="1">SUM(I4284:I4286)</f>
        <v>0</v>
      </c>
      <c r="J4287" s="21">
        <f ca="1">SUM(J4284:J4286)</f>
        <v>0</v>
      </c>
      <c r="K4287" s="19"/>
      <c r="L4287" s="19"/>
    </row>
    <row r="4288" ht="13.35" customHeight="true"/>
    <row r="4289" ht="12.1" customHeight="true" customFormat="true" s="6">
      <c r="A4289" s="9" t="s">
        <v>3355</v>
      </c>
      <c r="B4289" s="9"/>
      <c r="C4289" s="9"/>
      <c r="D4289" s="9"/>
      <c r="E4289" s="9"/>
      <c r="F4289" s="9"/>
      <c r="G4289" s="9"/>
      <c r="H4289" s="9"/>
      <c r="I4289" s="9"/>
      <c r="J4289" s="9"/>
      <c r="K4289" s="9"/>
      <c r="L4289" s="9"/>
    </row>
    <row r="4290" ht="10.95" customHeight="true" customFormat="true" s="10">
      <c r="A4290" s="11">
        <v>45992</v>
      </c>
      <c r="B4290" s="12" t="s">
        <v>17</v>
      </c>
      <c r="C4290" s="12" t="s">
        <v>18</v>
      </c>
      <c r="D4290" s="12" t="s">
        <v>3356</v>
      </c>
      <c r="E4290" s="12" t="s">
        <v>22</v>
      </c>
      <c r="F4290" s="12" t="s">
        <v>3248</v>
      </c>
      <c r="G4290" s="13">
        <v>-4.0000</v>
      </c>
      <c r="H4290" s="13">
        <v>377.36</v>
      </c>
      <c r="I4290" s="14">
        <v>-226.42</v>
      </c>
      <c r="J4290" s="14">
        <v>-1735.86</v>
      </c>
      <c r="K4290" s="14">
        <v>-1735.8600</v>
      </c>
      <c r="L4290" s="12" t="s">
        <v>42</v>
      </c>
    </row>
    <row r="4291" ht="62.7" customHeight="true" customFormat="true" s="10">
      <c r="A4291" s="15">
        <v>45992</v>
      </c>
      <c r="B4291" s="16" t="s">
        <v>17</v>
      </c>
      <c r="C4291" s="16" t="s">
        <v>18</v>
      </c>
      <c r="D4291" s="16" t="s">
        <v>3356</v>
      </c>
      <c r="E4291" s="16"/>
      <c r="F4291" s="22" t="s">
        <v>3357</v>
      </c>
      <c r="G4291" s="17">
        <v>0</v>
      </c>
      <c r="H4291" s="17">
        <v>0</v>
      </c>
      <c r="I4291" s="18">
        <v>0</v>
      </c>
      <c r="J4291" s="18">
        <v>0</v>
      </c>
      <c r="K4291" s="18">
        <v>-1735.8600</v>
      </c>
      <c r="L4291" s="16" t="s">
        <v>42</v>
      </c>
    </row>
    <row r="4292" ht="10.95" customHeight="true" customFormat="true" s="10">
      <c r="A4292" s="15">
        <v>45992</v>
      </c>
      <c r="B4292" s="16" t="s">
        <v>17</v>
      </c>
      <c r="C4292" s="16" t="s">
        <v>18</v>
      </c>
      <c r="D4292" s="16" t="s">
        <v>3356</v>
      </c>
      <c r="E4292" s="16"/>
      <c r="F4292" s="16" t="s">
        <v>3358</v>
      </c>
      <c r="G4292" s="17">
        <v>0</v>
      </c>
      <c r="H4292" s="17">
        <v>0</v>
      </c>
      <c r="I4292" s="18">
        <v>0</v>
      </c>
      <c r="J4292" s="18">
        <v>0</v>
      </c>
      <c r="K4292" s="18">
        <v>-1735.8600</v>
      </c>
      <c r="L4292" s="16" t="s">
        <v>42</v>
      </c>
    </row>
    <row r="4293" ht="10.95" customHeight="true" customFormat="true" s="10">
      <c r="A4293" s="15">
        <v>45992</v>
      </c>
      <c r="B4293" s="16" t="s">
        <v>17</v>
      </c>
      <c r="C4293" s="16" t="s">
        <v>18</v>
      </c>
      <c r="D4293" s="16" t="s">
        <v>3356</v>
      </c>
      <c r="E4293" s="16"/>
      <c r="F4293" s="16" t="s">
        <v>3359</v>
      </c>
      <c r="G4293" s="17">
        <v>0</v>
      </c>
      <c r="H4293" s="17">
        <v>0</v>
      </c>
      <c r="I4293" s="18">
        <v>0</v>
      </c>
      <c r="J4293" s="18">
        <v>0</v>
      </c>
      <c r="K4293" s="18">
        <v>-1735.8600</v>
      </c>
      <c r="L4293" s="16" t="s">
        <v>42</v>
      </c>
    </row>
    <row r="4294" ht="10.95" customHeight="true" customFormat="true" s="10">
      <c r="A4294" s="15">
        <v>45992</v>
      </c>
      <c r="B4294" s="16" t="s">
        <v>17</v>
      </c>
      <c r="C4294" s="16" t="s">
        <v>18</v>
      </c>
      <c r="D4294" s="16" t="s">
        <v>3356</v>
      </c>
      <c r="E4294" s="16"/>
      <c r="F4294" s="16" t="s">
        <v>3360</v>
      </c>
      <c r="G4294" s="17">
        <v>0</v>
      </c>
      <c r="H4294" s="17">
        <v>0</v>
      </c>
      <c r="I4294" s="18">
        <v>0</v>
      </c>
      <c r="J4294" s="18">
        <v>0</v>
      </c>
      <c r="K4294" s="18">
        <v>-1735.8600</v>
      </c>
      <c r="L4294" s="16" t="s">
        <v>42</v>
      </c>
    </row>
    <row r="4295" ht="10.95" customHeight="true" customFormat="true" s="10">
      <c r="A4295" s="19" t="s">
        <v>3361</v>
      </c>
      <c r="B4295" s="19"/>
      <c r="C4295" s="19"/>
      <c r="D4295" s="19"/>
      <c r="E4295" s="19"/>
      <c r="F4295" s="19"/>
      <c r="G4295" s="20">
        <f ca="1">SUM(G4290:G4294)</f>
        <v>0</v>
      </c>
      <c r="H4295" s="19"/>
      <c r="I4295" s="21">
        <f ca="1">SUM(I4290:I4294)</f>
        <v>0</v>
      </c>
      <c r="J4295" s="21">
        <f ca="1">SUM(J4290:J4294)</f>
        <v>0</v>
      </c>
      <c r="K4295" s="19"/>
      <c r="L4295" s="19"/>
    </row>
    <row r="4296" ht="13.35" customHeight="true"/>
    <row r="4297" ht="12.1" customHeight="true" customFormat="true" s="6">
      <c r="A4297" s="9" t="s">
        <v>3362</v>
      </c>
      <c r="B4297" s="9"/>
      <c r="C4297" s="9"/>
      <c r="D4297" s="9"/>
      <c r="E4297" s="9"/>
      <c r="F4297" s="9"/>
      <c r="G4297" s="9"/>
      <c r="H4297" s="9"/>
      <c r="I4297" s="9"/>
      <c r="J4297" s="9"/>
      <c r="K4297" s="9"/>
      <c r="L4297" s="9"/>
    </row>
    <row r="4298" ht="10.95" customHeight="true" customFormat="true" s="10">
      <c r="A4298" s="11">
        <v>45993</v>
      </c>
      <c r="B4298" s="12" t="s">
        <v>1772</v>
      </c>
      <c r="C4298" s="12" t="s">
        <v>18</v>
      </c>
      <c r="D4298" s="12" t="s">
        <v>3363</v>
      </c>
      <c r="E4298" s="12" t="s">
        <v>22</v>
      </c>
      <c r="F4298" s="12" t="s">
        <v>3364</v>
      </c>
      <c r="G4298" s="13">
        <v>-1.0000</v>
      </c>
      <c r="H4298" s="13">
        <v>3830</v>
      </c>
      <c r="I4298" s="14">
        <v>-574.5</v>
      </c>
      <c r="J4298" s="14">
        <v>-4404.5</v>
      </c>
      <c r="K4298" s="14">
        <v>-4404.5000</v>
      </c>
      <c r="L4298" s="12" t="s">
        <v>42</v>
      </c>
    </row>
    <row r="4299" ht="10.95" customHeight="true" customFormat="true" s="10">
      <c r="A4299" s="15">
        <v>45993</v>
      </c>
      <c r="B4299" s="16" t="s">
        <v>1772</v>
      </c>
      <c r="C4299" s="16" t="s">
        <v>18</v>
      </c>
      <c r="D4299" s="16" t="s">
        <v>3363</v>
      </c>
      <c r="E4299" s="16"/>
      <c r="F4299" s="16" t="s">
        <v>3365</v>
      </c>
      <c r="G4299" s="17">
        <v>0</v>
      </c>
      <c r="H4299" s="17">
        <v>0</v>
      </c>
      <c r="I4299" s="18">
        <v>0</v>
      </c>
      <c r="J4299" s="18">
        <v>0</v>
      </c>
      <c r="K4299" s="18">
        <v>-4404.5000</v>
      </c>
      <c r="L4299" s="16" t="s">
        <v>42</v>
      </c>
    </row>
    <row r="4300" ht="10.95" customHeight="true" customFormat="true" s="10">
      <c r="A4300" s="19" t="s">
        <v>3366</v>
      </c>
      <c r="B4300" s="19"/>
      <c r="C4300" s="19"/>
      <c r="D4300" s="19"/>
      <c r="E4300" s="19"/>
      <c r="F4300" s="19"/>
      <c r="G4300" s="20">
        <f ca="1">SUM(G4298:G4299)</f>
        <v>0</v>
      </c>
      <c r="H4300" s="19"/>
      <c r="I4300" s="21">
        <f ca="1">SUM(I4298:I4299)</f>
        <v>0</v>
      </c>
      <c r="J4300" s="21">
        <f ca="1">SUM(J4298:J4299)</f>
        <v>0</v>
      </c>
      <c r="K4300" s="19"/>
      <c r="L4300" s="19"/>
    </row>
    <row r="4301" ht="13.35" customHeight="true"/>
    <row r="4302" ht="12.1" customHeight="true" customFormat="true" s="6">
      <c r="A4302" s="9" t="s">
        <v>3367</v>
      </c>
      <c r="B4302" s="9"/>
      <c r="C4302" s="9"/>
      <c r="D4302" s="9"/>
      <c r="E4302" s="9"/>
      <c r="F4302" s="9"/>
      <c r="G4302" s="9"/>
      <c r="H4302" s="9"/>
      <c r="I4302" s="9"/>
      <c r="J4302" s="9"/>
      <c r="K4302" s="9"/>
      <c r="L4302" s="9"/>
    </row>
    <row r="4303" ht="10.95" customHeight="true" customFormat="true" s="10">
      <c r="A4303" s="11">
        <v>45993</v>
      </c>
      <c r="B4303" s="12" t="s">
        <v>38</v>
      </c>
      <c r="C4303" s="12" t="s">
        <v>18</v>
      </c>
      <c r="D4303" s="12" t="s">
        <v>3368</v>
      </c>
      <c r="E4303" s="12" t="s">
        <v>40</v>
      </c>
      <c r="F4303" s="12" t="s">
        <v>3369</v>
      </c>
      <c r="G4303" s="13">
        <v>-1.0000</v>
      </c>
      <c r="H4303" s="13">
        <v>5064.5</v>
      </c>
      <c r="I4303" s="14">
        <v>-759.68</v>
      </c>
      <c r="J4303" s="14">
        <v>-5824.18</v>
      </c>
      <c r="K4303" s="14">
        <v>-5824.1800</v>
      </c>
      <c r="L4303" s="12" t="s">
        <v>21</v>
      </c>
    </row>
    <row r="4304" ht="10.95" customHeight="true" customFormat="true" s="10">
      <c r="A4304" s="19" t="s">
        <v>3370</v>
      </c>
      <c r="B4304" s="19"/>
      <c r="C4304" s="19"/>
      <c r="D4304" s="19"/>
      <c r="E4304" s="19"/>
      <c r="F4304" s="19"/>
      <c r="G4304" s="20">
        <f ca="1">G4303</f>
        <v>0</v>
      </c>
      <c r="H4304" s="19"/>
      <c r="I4304" s="21">
        <f ca="1">I4303</f>
        <v>0</v>
      </c>
      <c r="J4304" s="21">
        <f ca="1">J4303</f>
        <v>0</v>
      </c>
      <c r="K4304" s="19"/>
      <c r="L4304" s="19"/>
    </row>
    <row r="4305" ht="13.35" customHeight="true"/>
    <row r="4306" ht="12.1" customHeight="true" customFormat="true" s="6">
      <c r="A4306" s="9" t="s">
        <v>3371</v>
      </c>
      <c r="B4306" s="9"/>
      <c r="C4306" s="9"/>
      <c r="D4306" s="9"/>
      <c r="E4306" s="9"/>
      <c r="F4306" s="9"/>
      <c r="G4306" s="9"/>
      <c r="H4306" s="9"/>
      <c r="I4306" s="9"/>
      <c r="J4306" s="9"/>
      <c r="K4306" s="9"/>
      <c r="L4306" s="9"/>
    </row>
    <row r="4307" ht="10.95" customHeight="true" customFormat="true" s="10">
      <c r="A4307" s="11">
        <v>45993</v>
      </c>
      <c r="B4307" s="12" t="s">
        <v>38</v>
      </c>
      <c r="C4307" s="12" t="s">
        <v>18</v>
      </c>
      <c r="D4307" s="12" t="s">
        <v>3372</v>
      </c>
      <c r="E4307" s="12" t="s">
        <v>40</v>
      </c>
      <c r="F4307" s="12" t="s">
        <v>3373</v>
      </c>
      <c r="G4307" s="13">
        <v>-1.0000</v>
      </c>
      <c r="H4307" s="13">
        <v>2065.5</v>
      </c>
      <c r="I4307" s="14">
        <v>-309.83</v>
      </c>
      <c r="J4307" s="14">
        <v>-2375.33</v>
      </c>
      <c r="K4307" s="14">
        <v>-2375.3300</v>
      </c>
      <c r="L4307" s="12" t="s">
        <v>21</v>
      </c>
    </row>
    <row r="4308" ht="10.95" customHeight="true" customFormat="true" s="10">
      <c r="A4308" s="19" t="s">
        <v>3374</v>
      </c>
      <c r="B4308" s="19"/>
      <c r="C4308" s="19"/>
      <c r="D4308" s="19"/>
      <c r="E4308" s="19"/>
      <c r="F4308" s="19"/>
      <c r="G4308" s="20">
        <f ca="1">G4307</f>
        <v>0</v>
      </c>
      <c r="H4308" s="19"/>
      <c r="I4308" s="21">
        <f ca="1">I4307</f>
        <v>0</v>
      </c>
      <c r="J4308" s="21">
        <f ca="1">J4307</f>
        <v>0</v>
      </c>
      <c r="K4308" s="19"/>
      <c r="L4308" s="19"/>
    </row>
    <row r="4309" ht="13.35" customHeight="true"/>
    <row r="4310" ht="12.1" customHeight="true" customFormat="true" s="6">
      <c r="A4310" s="9" t="s">
        <v>3375</v>
      </c>
      <c r="B4310" s="9"/>
      <c r="C4310" s="9"/>
      <c r="D4310" s="9"/>
      <c r="E4310" s="9"/>
      <c r="F4310" s="9"/>
      <c r="G4310" s="9"/>
      <c r="H4310" s="9"/>
      <c r="I4310" s="9"/>
      <c r="J4310" s="9"/>
      <c r="K4310" s="9"/>
      <c r="L4310" s="9"/>
    </row>
    <row r="4311" ht="10.95" customHeight="true" customFormat="true" s="10">
      <c r="A4311" s="11">
        <v>45993</v>
      </c>
      <c r="B4311" s="12" t="s">
        <v>38</v>
      </c>
      <c r="C4311" s="12" t="s">
        <v>18</v>
      </c>
      <c r="D4311" s="12" t="s">
        <v>3376</v>
      </c>
      <c r="E4311" s="12" t="s">
        <v>40</v>
      </c>
      <c r="F4311" s="12" t="s">
        <v>3377</v>
      </c>
      <c r="G4311" s="13">
        <v>-1.0000</v>
      </c>
      <c r="H4311" s="13">
        <v>668.25</v>
      </c>
      <c r="I4311" s="14">
        <v>-100.24</v>
      </c>
      <c r="J4311" s="14">
        <v>-768.49</v>
      </c>
      <c r="K4311" s="14">
        <v>-768.4900</v>
      </c>
      <c r="L4311" s="12" t="s">
        <v>21</v>
      </c>
    </row>
    <row r="4312" ht="10.95" customHeight="true" customFormat="true" s="10">
      <c r="A4312" s="19" t="s">
        <v>3378</v>
      </c>
      <c r="B4312" s="19"/>
      <c r="C4312" s="19"/>
      <c r="D4312" s="19"/>
      <c r="E4312" s="19"/>
      <c r="F4312" s="19"/>
      <c r="G4312" s="20">
        <f ca="1">G4311</f>
        <v>0</v>
      </c>
      <c r="H4312" s="19"/>
      <c r="I4312" s="21">
        <f ca="1">I4311</f>
        <v>0</v>
      </c>
      <c r="J4312" s="21">
        <f ca="1">J4311</f>
        <v>0</v>
      </c>
      <c r="K4312" s="19"/>
      <c r="L4312" s="19"/>
    </row>
    <row r="4313" ht="13.35" customHeight="true"/>
    <row r="4314" ht="12.1" customHeight="true" customFormat="true" s="6">
      <c r="A4314" s="9" t="s">
        <v>3379</v>
      </c>
      <c r="B4314" s="9"/>
      <c r="C4314" s="9"/>
      <c r="D4314" s="9"/>
      <c r="E4314" s="9"/>
      <c r="F4314" s="9"/>
      <c r="G4314" s="9"/>
      <c r="H4314" s="9"/>
      <c r="I4314" s="9"/>
      <c r="J4314" s="9"/>
      <c r="K4314" s="9"/>
      <c r="L4314" s="9"/>
    </row>
    <row r="4315" ht="10.95" customHeight="true" customFormat="true" s="10">
      <c r="A4315" s="11">
        <v>45993</v>
      </c>
      <c r="B4315" s="12" t="s">
        <v>739</v>
      </c>
      <c r="C4315" s="12" t="s">
        <v>18</v>
      </c>
      <c r="D4315" s="12" t="s">
        <v>740</v>
      </c>
      <c r="E4315" s="12" t="s">
        <v>22</v>
      </c>
      <c r="F4315" s="12" t="s">
        <v>741</v>
      </c>
      <c r="G4315" s="13">
        <v>-1.0000</v>
      </c>
      <c r="H4315" s="13">
        <v>554.46</v>
      </c>
      <c r="I4315" s="14">
        <v>-83.17</v>
      </c>
      <c r="J4315" s="14">
        <v>-637.63</v>
      </c>
      <c r="K4315" s="14">
        <v>-637.6300</v>
      </c>
      <c r="L4315" s="12" t="s">
        <v>21</v>
      </c>
    </row>
    <row r="4316" ht="10.95" customHeight="true" customFormat="true" s="10">
      <c r="A4316" s="19" t="s">
        <v>3380</v>
      </c>
      <c r="B4316" s="19"/>
      <c r="C4316" s="19"/>
      <c r="D4316" s="19"/>
      <c r="E4316" s="19"/>
      <c r="F4316" s="19"/>
      <c r="G4316" s="20">
        <f ca="1">G4315</f>
        <v>0</v>
      </c>
      <c r="H4316" s="19"/>
      <c r="I4316" s="21">
        <f ca="1">I4315</f>
        <v>0</v>
      </c>
      <c r="J4316" s="21">
        <f ca="1">J4315</f>
        <v>0</v>
      </c>
      <c r="K4316" s="19"/>
      <c r="L4316" s="19"/>
    </row>
    <row r="4317" ht="13.35" customHeight="true"/>
    <row r="4318" ht="12.1" customHeight="true" customFormat="true" s="6">
      <c r="A4318" s="9" t="s">
        <v>3381</v>
      </c>
      <c r="B4318" s="9"/>
      <c r="C4318" s="9"/>
      <c r="D4318" s="9"/>
      <c r="E4318" s="9"/>
      <c r="F4318" s="9"/>
      <c r="G4318" s="9"/>
      <c r="H4318" s="9"/>
      <c r="I4318" s="9"/>
      <c r="J4318" s="9"/>
      <c r="K4318" s="9"/>
      <c r="L4318" s="9"/>
    </row>
    <row r="4319" ht="10.95" customHeight="true" customFormat="true" s="10">
      <c r="A4319" s="11">
        <v>45993</v>
      </c>
      <c r="B4319" s="12" t="s">
        <v>59</v>
      </c>
      <c r="C4319" s="12" t="s">
        <v>18</v>
      </c>
      <c r="D4319" s="12" t="s">
        <v>3382</v>
      </c>
      <c r="E4319" s="12" t="s">
        <v>1287</v>
      </c>
      <c r="F4319" s="12" t="s">
        <v>1288</v>
      </c>
      <c r="G4319" s="13">
        <v>-1.0000</v>
      </c>
      <c r="H4319" s="13">
        <v>1035</v>
      </c>
      <c r="I4319" s="14">
        <v>-155.25</v>
      </c>
      <c r="J4319" s="14">
        <v>-1190.25</v>
      </c>
      <c r="K4319" s="14">
        <v>-1190.2500</v>
      </c>
      <c r="L4319" s="12" t="s">
        <v>21</v>
      </c>
    </row>
    <row r="4320" ht="10.95" customHeight="true" customFormat="true" s="10">
      <c r="A4320" s="19" t="s">
        <v>3383</v>
      </c>
      <c r="B4320" s="19"/>
      <c r="C4320" s="19"/>
      <c r="D4320" s="19"/>
      <c r="E4320" s="19"/>
      <c r="F4320" s="19"/>
      <c r="G4320" s="20">
        <f ca="1">G4319</f>
        <v>0</v>
      </c>
      <c r="H4320" s="19"/>
      <c r="I4320" s="21">
        <f ca="1">I4319</f>
        <v>0</v>
      </c>
      <c r="J4320" s="21">
        <f ca="1">J4319</f>
        <v>0</v>
      </c>
      <c r="K4320" s="19"/>
      <c r="L4320" s="19"/>
    </row>
    <row r="4321" ht="13.35" customHeight="true"/>
    <row r="4322" ht="12.1" customHeight="true" customFormat="true" s="6">
      <c r="A4322" s="9" t="s">
        <v>3384</v>
      </c>
      <c r="B4322" s="9"/>
      <c r="C4322" s="9"/>
      <c r="D4322" s="9"/>
      <c r="E4322" s="9"/>
      <c r="F4322" s="9"/>
      <c r="G4322" s="9"/>
      <c r="H4322" s="9"/>
      <c r="I4322" s="9"/>
      <c r="J4322" s="9"/>
      <c r="K4322" s="9"/>
      <c r="L4322" s="9"/>
    </row>
    <row r="4323" ht="10.95" customHeight="true" customFormat="true" s="10">
      <c r="A4323" s="11">
        <v>45993</v>
      </c>
      <c r="B4323" s="12" t="s">
        <v>78</v>
      </c>
      <c r="C4323" s="12" t="s">
        <v>18</v>
      </c>
      <c r="D4323" s="12" t="s">
        <v>3385</v>
      </c>
      <c r="E4323" s="12" t="s">
        <v>341</v>
      </c>
      <c r="F4323" s="12" t="s">
        <v>342</v>
      </c>
      <c r="G4323" s="13">
        <v>-15.0000</v>
      </c>
      <c r="H4323" s="13">
        <v>1330</v>
      </c>
      <c r="I4323" s="14">
        <v>-2992.5</v>
      </c>
      <c r="J4323" s="14">
        <v>-22942.5</v>
      </c>
      <c r="K4323" s="14">
        <v>-66815.0000</v>
      </c>
      <c r="L4323" s="12" t="s">
        <v>21</v>
      </c>
    </row>
    <row r="4324" ht="10.95" customHeight="true" customFormat="true" s="10">
      <c r="A4324" s="15">
        <v>45993</v>
      </c>
      <c r="B4324" s="16" t="s">
        <v>78</v>
      </c>
      <c r="C4324" s="16" t="s">
        <v>18</v>
      </c>
      <c r="D4324" s="16" t="s">
        <v>3385</v>
      </c>
      <c r="E4324" s="16" t="s">
        <v>82</v>
      </c>
      <c r="F4324" s="16" t="s">
        <v>83</v>
      </c>
      <c r="G4324" s="17">
        <v>-20.0000</v>
      </c>
      <c r="H4324" s="17">
        <v>670</v>
      </c>
      <c r="I4324" s="18">
        <v>-2010</v>
      </c>
      <c r="J4324" s="18">
        <v>-15410</v>
      </c>
      <c r="K4324" s="18">
        <v>-66815.0000</v>
      </c>
      <c r="L4324" s="16" t="s">
        <v>21</v>
      </c>
    </row>
    <row r="4325" ht="10.95" customHeight="true" customFormat="true" s="10">
      <c r="A4325" s="15">
        <v>45993</v>
      </c>
      <c r="B4325" s="16" t="s">
        <v>78</v>
      </c>
      <c r="C4325" s="16" t="s">
        <v>18</v>
      </c>
      <c r="D4325" s="16" t="s">
        <v>3385</v>
      </c>
      <c r="E4325" s="16" t="s">
        <v>353</v>
      </c>
      <c r="F4325" s="16" t="s">
        <v>354</v>
      </c>
      <c r="G4325" s="17">
        <v>-15.0000</v>
      </c>
      <c r="H4325" s="17">
        <v>1050</v>
      </c>
      <c r="I4325" s="18">
        <v>-2362.5</v>
      </c>
      <c r="J4325" s="18">
        <v>-18112.5</v>
      </c>
      <c r="K4325" s="18">
        <v>-66815.0000</v>
      </c>
      <c r="L4325" s="16" t="s">
        <v>21</v>
      </c>
    </row>
    <row r="4326" ht="10.95" customHeight="true" customFormat="true" s="10">
      <c r="A4326" s="15">
        <v>45993</v>
      </c>
      <c r="B4326" s="16" t="s">
        <v>78</v>
      </c>
      <c r="C4326" s="16" t="s">
        <v>18</v>
      </c>
      <c r="D4326" s="16" t="s">
        <v>3385</v>
      </c>
      <c r="E4326" s="16" t="s">
        <v>355</v>
      </c>
      <c r="F4326" s="16" t="s">
        <v>356</v>
      </c>
      <c r="G4326" s="17">
        <v>-20.0000</v>
      </c>
      <c r="H4326" s="17">
        <v>450</v>
      </c>
      <c r="I4326" s="18">
        <v>-1350</v>
      </c>
      <c r="J4326" s="18">
        <v>-10350</v>
      </c>
      <c r="K4326" s="18">
        <v>-66815.0000</v>
      </c>
      <c r="L4326" s="16" t="s">
        <v>21</v>
      </c>
    </row>
    <row r="4327" ht="10.95" customHeight="true" customFormat="true" s="10">
      <c r="A4327" s="19" t="s">
        <v>3386</v>
      </c>
      <c r="B4327" s="19"/>
      <c r="C4327" s="19"/>
      <c r="D4327" s="19"/>
      <c r="E4327" s="19"/>
      <c r="F4327" s="19"/>
      <c r="G4327" s="20">
        <f ca="1">SUM(G4323:G4326)</f>
        <v>0</v>
      </c>
      <c r="H4327" s="19"/>
      <c r="I4327" s="21">
        <f ca="1">SUM(I4323:I4326)</f>
        <v>0</v>
      </c>
      <c r="J4327" s="21">
        <f ca="1">SUM(J4323:J4326)</f>
        <v>0</v>
      </c>
      <c r="K4327" s="19"/>
      <c r="L4327" s="19"/>
    </row>
    <row r="4328" ht="13.35" customHeight="true"/>
    <row r="4329" ht="12.1" customHeight="true" customFormat="true" s="6">
      <c r="A4329" s="9" t="s">
        <v>3387</v>
      </c>
      <c r="B4329" s="9"/>
      <c r="C4329" s="9"/>
      <c r="D4329" s="9"/>
      <c r="E4329" s="9"/>
      <c r="F4329" s="9"/>
      <c r="G4329" s="9"/>
      <c r="H4329" s="9"/>
      <c r="I4329" s="9"/>
      <c r="J4329" s="9"/>
      <c r="K4329" s="9"/>
      <c r="L4329" s="9"/>
    </row>
    <row r="4330" ht="10.95" customHeight="true" customFormat="true" s="10">
      <c r="A4330" s="11">
        <v>45993</v>
      </c>
      <c r="B4330" s="12" t="s">
        <v>3388</v>
      </c>
      <c r="C4330" s="12" t="s">
        <v>18</v>
      </c>
      <c r="D4330" s="12" t="s">
        <v>2995</v>
      </c>
      <c r="E4330" s="12" t="s">
        <v>22</v>
      </c>
      <c r="F4330" s="12" t="s">
        <v>3389</v>
      </c>
      <c r="G4330" s="13">
        <v>-10.0000</v>
      </c>
      <c r="H4330" s="13">
        <v>53.34</v>
      </c>
      <c r="I4330" s="14">
        <v>-80.01</v>
      </c>
      <c r="J4330" s="14">
        <v>-613.41</v>
      </c>
      <c r="K4330" s="14">
        <v>-3423.0900</v>
      </c>
      <c r="L4330" s="12" t="s">
        <v>42</v>
      </c>
    </row>
    <row r="4331" ht="10.95" customHeight="true" customFormat="true" s="10">
      <c r="A4331" s="15">
        <v>45993</v>
      </c>
      <c r="B4331" s="16" t="s">
        <v>3388</v>
      </c>
      <c r="C4331" s="16" t="s">
        <v>18</v>
      </c>
      <c r="D4331" s="16" t="s">
        <v>2995</v>
      </c>
      <c r="E4331" s="16" t="s">
        <v>22</v>
      </c>
      <c r="F4331" s="16" t="s">
        <v>3390</v>
      </c>
      <c r="G4331" s="17">
        <v>-10.0000</v>
      </c>
      <c r="H4331" s="17">
        <v>48.3</v>
      </c>
      <c r="I4331" s="18">
        <v>-72.45</v>
      </c>
      <c r="J4331" s="18">
        <v>-555.45</v>
      </c>
      <c r="K4331" s="18">
        <v>-3423.0900</v>
      </c>
      <c r="L4331" s="16" t="s">
        <v>42</v>
      </c>
    </row>
    <row r="4332" ht="10.95" customHeight="true" customFormat="true" s="10">
      <c r="A4332" s="15">
        <v>45993</v>
      </c>
      <c r="B4332" s="16" t="s">
        <v>3388</v>
      </c>
      <c r="C4332" s="16" t="s">
        <v>18</v>
      </c>
      <c r="D4332" s="16" t="s">
        <v>2995</v>
      </c>
      <c r="E4332" s="16" t="s">
        <v>22</v>
      </c>
      <c r="F4332" s="16" t="s">
        <v>3391</v>
      </c>
      <c r="G4332" s="17">
        <v>-20.0000</v>
      </c>
      <c r="H4332" s="17">
        <v>33.73</v>
      </c>
      <c r="I4332" s="18">
        <v>-101.19</v>
      </c>
      <c r="J4332" s="18">
        <v>-775.79</v>
      </c>
      <c r="K4332" s="18">
        <v>-3423.0900</v>
      </c>
      <c r="L4332" s="16" t="s">
        <v>42</v>
      </c>
    </row>
    <row r="4333" ht="10.95" customHeight="true" customFormat="true" s="10">
      <c r="A4333" s="15">
        <v>45993</v>
      </c>
      <c r="B4333" s="16" t="s">
        <v>3388</v>
      </c>
      <c r="C4333" s="16" t="s">
        <v>18</v>
      </c>
      <c r="D4333" s="16" t="s">
        <v>2995</v>
      </c>
      <c r="E4333" s="16"/>
      <c r="F4333" s="16" t="s">
        <v>3392</v>
      </c>
      <c r="G4333" s="17">
        <v>0</v>
      </c>
      <c r="H4333" s="17">
        <v>0</v>
      </c>
      <c r="I4333" s="18">
        <v>0</v>
      </c>
      <c r="J4333" s="18">
        <v>0</v>
      </c>
      <c r="K4333" s="18">
        <v>-3423.0900</v>
      </c>
      <c r="L4333" s="16" t="s">
        <v>42</v>
      </c>
    </row>
    <row r="4334" ht="10.95" customHeight="true" customFormat="true" s="10">
      <c r="A4334" s="15">
        <v>45993</v>
      </c>
      <c r="B4334" s="16" t="s">
        <v>3388</v>
      </c>
      <c r="C4334" s="16" t="s">
        <v>18</v>
      </c>
      <c r="D4334" s="16" t="s">
        <v>2995</v>
      </c>
      <c r="E4334" s="16"/>
      <c r="F4334" s="16" t="s">
        <v>3393</v>
      </c>
      <c r="G4334" s="17">
        <v>0</v>
      </c>
      <c r="H4334" s="17">
        <v>0</v>
      </c>
      <c r="I4334" s="18">
        <v>0</v>
      </c>
      <c r="J4334" s="18">
        <v>0</v>
      </c>
      <c r="K4334" s="18">
        <v>-3423.0900</v>
      </c>
      <c r="L4334" s="16" t="s">
        <v>42</v>
      </c>
    </row>
    <row r="4335" ht="10.95" customHeight="true" customFormat="true" s="10">
      <c r="A4335" s="15">
        <v>45993</v>
      </c>
      <c r="B4335" s="16" t="s">
        <v>3388</v>
      </c>
      <c r="C4335" s="16" t="s">
        <v>18</v>
      </c>
      <c r="D4335" s="16" t="s">
        <v>2995</v>
      </c>
      <c r="E4335" s="16" t="s">
        <v>22</v>
      </c>
      <c r="F4335" s="16" t="s">
        <v>3394</v>
      </c>
      <c r="G4335" s="17">
        <v>-10.0000</v>
      </c>
      <c r="H4335" s="17">
        <v>128.56</v>
      </c>
      <c r="I4335" s="18">
        <v>-192.84</v>
      </c>
      <c r="J4335" s="18">
        <v>-1478.44</v>
      </c>
      <c r="K4335" s="18">
        <v>-3423.0900</v>
      </c>
      <c r="L4335" s="16" t="s">
        <v>42</v>
      </c>
    </row>
    <row r="4336" ht="10.95" customHeight="true" customFormat="true" s="10">
      <c r="A4336" s="19" t="s">
        <v>3395</v>
      </c>
      <c r="B4336" s="19"/>
      <c r="C4336" s="19"/>
      <c r="D4336" s="19"/>
      <c r="E4336" s="19"/>
      <c r="F4336" s="19"/>
      <c r="G4336" s="20">
        <f ca="1">SUM(G4330:G4335)</f>
        <v>0</v>
      </c>
      <c r="H4336" s="19"/>
      <c r="I4336" s="21">
        <f ca="1">SUM(I4330:I4335)</f>
        <v>0</v>
      </c>
      <c r="J4336" s="21">
        <f ca="1">SUM(J4330:J4335)</f>
        <v>0</v>
      </c>
      <c r="K4336" s="19"/>
      <c r="L4336" s="19"/>
    </row>
    <row r="4337" ht="13.35" customHeight="true"/>
    <row r="4338" ht="12.1" customHeight="true" customFormat="true" s="6">
      <c r="A4338" s="9" t="s">
        <v>3396</v>
      </c>
      <c r="B4338" s="9"/>
      <c r="C4338" s="9"/>
      <c r="D4338" s="9"/>
      <c r="E4338" s="9"/>
      <c r="F4338" s="9"/>
      <c r="G4338" s="9"/>
      <c r="H4338" s="9"/>
      <c r="I4338" s="9"/>
      <c r="J4338" s="9"/>
      <c r="K4338" s="9"/>
      <c r="L4338" s="9"/>
    </row>
    <row r="4339" ht="10.95" customHeight="true" customFormat="true" s="10">
      <c r="A4339" s="11">
        <v>45993</v>
      </c>
      <c r="B4339" s="12" t="s">
        <v>17</v>
      </c>
      <c r="C4339" s="12" t="s">
        <v>18</v>
      </c>
      <c r="D4339" s="12" t="s">
        <v>183</v>
      </c>
      <c r="E4339" s="12" t="s">
        <v>560</v>
      </c>
      <c r="F4339" s="12" t="s">
        <v>3275</v>
      </c>
      <c r="G4339" s="13">
        <v>-1.0000</v>
      </c>
      <c r="H4339" s="13">
        <v>3658.92</v>
      </c>
      <c r="I4339" s="14">
        <v>-548.84</v>
      </c>
      <c r="J4339" s="14">
        <v>-4207.76</v>
      </c>
      <c r="K4339" s="14">
        <v>-14863.3400</v>
      </c>
      <c r="L4339" s="12" t="s">
        <v>21</v>
      </c>
    </row>
    <row r="4340" ht="10.95" customHeight="true" customFormat="true" s="10">
      <c r="A4340" s="15">
        <v>45993</v>
      </c>
      <c r="B4340" s="16" t="s">
        <v>17</v>
      </c>
      <c r="C4340" s="16" t="s">
        <v>18</v>
      </c>
      <c r="D4340" s="16" t="s">
        <v>183</v>
      </c>
      <c r="E4340" s="16" t="s">
        <v>560</v>
      </c>
      <c r="F4340" s="16" t="s">
        <v>3397</v>
      </c>
      <c r="G4340" s="17">
        <v>-1.0000</v>
      </c>
      <c r="H4340" s="17">
        <v>9265.72</v>
      </c>
      <c r="I4340" s="18">
        <v>-1389.86</v>
      </c>
      <c r="J4340" s="18">
        <v>-10655.58</v>
      </c>
      <c r="K4340" s="18">
        <v>-14863.3400</v>
      </c>
      <c r="L4340" s="16" t="s">
        <v>21</v>
      </c>
    </row>
    <row r="4341" ht="10.95" customHeight="true" customFormat="true" s="10">
      <c r="A4341" s="15">
        <v>45993</v>
      </c>
      <c r="B4341" s="16" t="s">
        <v>17</v>
      </c>
      <c r="C4341" s="16" t="s">
        <v>18</v>
      </c>
      <c r="D4341" s="16" t="s">
        <v>183</v>
      </c>
      <c r="E4341" s="16"/>
      <c r="F4341" s="16" t="s">
        <v>3398</v>
      </c>
      <c r="G4341" s="17">
        <v>0</v>
      </c>
      <c r="H4341" s="17">
        <v>0</v>
      </c>
      <c r="I4341" s="18">
        <v>0</v>
      </c>
      <c r="J4341" s="18">
        <v>0</v>
      </c>
      <c r="K4341" s="18">
        <v>-14863.3400</v>
      </c>
      <c r="L4341" s="16" t="s">
        <v>21</v>
      </c>
    </row>
    <row r="4342" ht="10.95" customHeight="true" customFormat="true" s="10">
      <c r="A4342" s="19" t="s">
        <v>3399</v>
      </c>
      <c r="B4342" s="19"/>
      <c r="C4342" s="19"/>
      <c r="D4342" s="19"/>
      <c r="E4342" s="19"/>
      <c r="F4342" s="19"/>
      <c r="G4342" s="20">
        <f ca="1">SUM(G4339:G4341)</f>
        <v>0</v>
      </c>
      <c r="H4342" s="19"/>
      <c r="I4342" s="21">
        <f ca="1">SUM(I4339:I4341)</f>
        <v>0</v>
      </c>
      <c r="J4342" s="21">
        <f ca="1">SUM(J4339:J4341)</f>
        <v>0</v>
      </c>
      <c r="K4342" s="19"/>
      <c r="L4342" s="19"/>
    </row>
    <row r="4343" ht="13.35" customHeight="true"/>
    <row r="4344" ht="12.1" customHeight="true" customFormat="true" s="6">
      <c r="A4344" s="9" t="s">
        <v>3400</v>
      </c>
      <c r="B4344" s="9"/>
      <c r="C4344" s="9"/>
      <c r="D4344" s="9"/>
      <c r="E4344" s="9"/>
      <c r="F4344" s="9"/>
      <c r="G4344" s="9"/>
      <c r="H4344" s="9"/>
      <c r="I4344" s="9"/>
      <c r="J4344" s="9"/>
      <c r="K4344" s="9"/>
      <c r="L4344" s="9"/>
    </row>
    <row r="4345" ht="10.95" customHeight="true" customFormat="true" s="10">
      <c r="A4345" s="11">
        <v>45994</v>
      </c>
      <c r="B4345" s="12" t="s">
        <v>131</v>
      </c>
      <c r="C4345" s="12" t="s">
        <v>18</v>
      </c>
      <c r="D4345" s="12" t="s">
        <v>246</v>
      </c>
      <c r="E4345" s="12" t="s">
        <v>22</v>
      </c>
      <c r="F4345" s="12" t="s">
        <v>3401</v>
      </c>
      <c r="G4345" s="13">
        <v>-1.0000</v>
      </c>
      <c r="H4345" s="13">
        <v>0</v>
      </c>
      <c r="I4345" s="14">
        <v>0</v>
      </c>
      <c r="J4345" s="14">
        <v>0</v>
      </c>
      <c r="K4345" s="14">
        <v>0</v>
      </c>
      <c r="L4345" s="12" t="s">
        <v>917</v>
      </c>
    </row>
    <row r="4346" ht="10.95" customHeight="true" customFormat="true" s="10">
      <c r="A4346" s="15">
        <v>45994</v>
      </c>
      <c r="B4346" s="16" t="s">
        <v>131</v>
      </c>
      <c r="C4346" s="16" t="s">
        <v>18</v>
      </c>
      <c r="D4346" s="16" t="s">
        <v>246</v>
      </c>
      <c r="E4346" s="16"/>
      <c r="F4346" s="16" t="s">
        <v>166</v>
      </c>
      <c r="G4346" s="17">
        <v>0</v>
      </c>
      <c r="H4346" s="17">
        <v>0</v>
      </c>
      <c r="I4346" s="18">
        <v>0</v>
      </c>
      <c r="J4346" s="18">
        <v>0</v>
      </c>
      <c r="K4346" s="18">
        <v>0</v>
      </c>
      <c r="L4346" s="16" t="s">
        <v>917</v>
      </c>
    </row>
    <row r="4347" ht="10.95" customHeight="true" customFormat="true" s="10">
      <c r="A4347" s="19" t="s">
        <v>3402</v>
      </c>
      <c r="B4347" s="19"/>
      <c r="C4347" s="19"/>
      <c r="D4347" s="19"/>
      <c r="E4347" s="19"/>
      <c r="F4347" s="19"/>
      <c r="G4347" s="20">
        <f ca="1">SUM(G4345:G4346)</f>
        <v>0</v>
      </c>
      <c r="H4347" s="19"/>
      <c r="I4347" s="21">
        <f ca="1">SUM(I4345:I4346)</f>
        <v>0</v>
      </c>
      <c r="J4347" s="21">
        <f ca="1">SUM(J4345:J4346)</f>
        <v>0</v>
      </c>
      <c r="K4347" s="19"/>
      <c r="L4347" s="19"/>
    </row>
    <row r="4348" ht="13.35" customHeight="true"/>
    <row r="4349" ht="12.1" customHeight="true" customFormat="true" s="6">
      <c r="A4349" s="9" t="s">
        <v>3403</v>
      </c>
      <c r="B4349" s="9"/>
      <c r="C4349" s="9"/>
      <c r="D4349" s="9"/>
      <c r="E4349" s="9"/>
      <c r="F4349" s="9"/>
      <c r="G4349" s="9"/>
      <c r="H4349" s="9"/>
      <c r="I4349" s="9"/>
      <c r="J4349" s="9"/>
      <c r="K4349" s="9"/>
      <c r="L4349" s="9"/>
    </row>
    <row r="4350" ht="10.95" customHeight="true" customFormat="true" s="10">
      <c r="A4350" s="11">
        <v>45994</v>
      </c>
      <c r="B4350" s="12" t="s">
        <v>491</v>
      </c>
      <c r="C4350" s="12" t="s">
        <v>18</v>
      </c>
      <c r="D4350" s="12" t="s">
        <v>3404</v>
      </c>
      <c r="E4350" s="12"/>
      <c r="F4350" s="12" t="s">
        <v>3405</v>
      </c>
      <c r="G4350" s="13">
        <v>0</v>
      </c>
      <c r="H4350" s="13">
        <v>0</v>
      </c>
      <c r="I4350" s="14">
        <v>0</v>
      </c>
      <c r="J4350" s="14">
        <v>0</v>
      </c>
      <c r="K4350" s="14">
        <v>-4238.8800</v>
      </c>
      <c r="L4350" s="12" t="s">
        <v>42</v>
      </c>
    </row>
    <row r="4351" ht="10.95" customHeight="true" customFormat="true" s="10">
      <c r="A4351" s="15">
        <v>45994</v>
      </c>
      <c r="B4351" s="16" t="s">
        <v>491</v>
      </c>
      <c r="C4351" s="16" t="s">
        <v>18</v>
      </c>
      <c r="D4351" s="16" t="s">
        <v>3404</v>
      </c>
      <c r="E4351" s="16" t="s">
        <v>22</v>
      </c>
      <c r="F4351" s="16" t="s">
        <v>3406</v>
      </c>
      <c r="G4351" s="17">
        <v>-1.0000</v>
      </c>
      <c r="H4351" s="17">
        <v>25.14</v>
      </c>
      <c r="I4351" s="18">
        <v>-3.77</v>
      </c>
      <c r="J4351" s="18">
        <v>-28.91</v>
      </c>
      <c r="K4351" s="18">
        <v>-4238.8800</v>
      </c>
      <c r="L4351" s="16" t="s">
        <v>42</v>
      </c>
    </row>
    <row r="4352" ht="10.95" customHeight="true" customFormat="true" s="10">
      <c r="A4352" s="15">
        <v>45994</v>
      </c>
      <c r="B4352" s="16" t="s">
        <v>491</v>
      </c>
      <c r="C4352" s="16" t="s">
        <v>18</v>
      </c>
      <c r="D4352" s="16" t="s">
        <v>3404</v>
      </c>
      <c r="E4352" s="16" t="s">
        <v>22</v>
      </c>
      <c r="F4352" s="16" t="s">
        <v>3407</v>
      </c>
      <c r="G4352" s="17">
        <v>-1.0000</v>
      </c>
      <c r="H4352" s="17">
        <v>6.48</v>
      </c>
      <c r="I4352" s="18">
        <v>-0.97</v>
      </c>
      <c r="J4352" s="18">
        <v>-7.45</v>
      </c>
      <c r="K4352" s="18">
        <v>-4238.8800</v>
      </c>
      <c r="L4352" s="16" t="s">
        <v>42</v>
      </c>
    </row>
    <row r="4353" ht="10.95" customHeight="true" customFormat="true" s="10">
      <c r="A4353" s="15">
        <v>45994</v>
      </c>
      <c r="B4353" s="16" t="s">
        <v>491</v>
      </c>
      <c r="C4353" s="16" t="s">
        <v>18</v>
      </c>
      <c r="D4353" s="16" t="s">
        <v>3404</v>
      </c>
      <c r="E4353" s="16" t="s">
        <v>22</v>
      </c>
      <c r="F4353" s="16" t="s">
        <v>3408</v>
      </c>
      <c r="G4353" s="17">
        <v>-1.0000</v>
      </c>
      <c r="H4353" s="17">
        <v>620.39</v>
      </c>
      <c r="I4353" s="18">
        <v>-93.06</v>
      </c>
      <c r="J4353" s="18">
        <v>-713.45</v>
      </c>
      <c r="K4353" s="18">
        <v>-4238.8800</v>
      </c>
      <c r="L4353" s="16" t="s">
        <v>42</v>
      </c>
    </row>
    <row r="4354" ht="10.95" customHeight="true" customFormat="true" s="10">
      <c r="A4354" s="15">
        <v>45994</v>
      </c>
      <c r="B4354" s="16" t="s">
        <v>491</v>
      </c>
      <c r="C4354" s="16" t="s">
        <v>18</v>
      </c>
      <c r="D4354" s="16" t="s">
        <v>3404</v>
      </c>
      <c r="E4354" s="16" t="s">
        <v>22</v>
      </c>
      <c r="F4354" s="16" t="s">
        <v>3409</v>
      </c>
      <c r="G4354" s="17">
        <v>-1.0000</v>
      </c>
      <c r="H4354" s="17">
        <v>3033.97</v>
      </c>
      <c r="I4354" s="18">
        <v>-455.1</v>
      </c>
      <c r="J4354" s="18">
        <v>-3489.07</v>
      </c>
      <c r="K4354" s="18">
        <v>-4238.8800</v>
      </c>
      <c r="L4354" s="16" t="s">
        <v>42</v>
      </c>
    </row>
    <row r="4355" ht="10.95" customHeight="true" customFormat="true" s="10">
      <c r="A4355" s="15">
        <v>45994</v>
      </c>
      <c r="B4355" s="16" t="s">
        <v>491</v>
      </c>
      <c r="C4355" s="16" t="s">
        <v>18</v>
      </c>
      <c r="D4355" s="16" t="s">
        <v>3404</v>
      </c>
      <c r="E4355" s="16"/>
      <c r="F4355" s="16" t="s">
        <v>3410</v>
      </c>
      <c r="G4355" s="17">
        <v>0</v>
      </c>
      <c r="H4355" s="17">
        <v>0</v>
      </c>
      <c r="I4355" s="18">
        <v>0</v>
      </c>
      <c r="J4355" s="18">
        <v>0</v>
      </c>
      <c r="K4355" s="18">
        <v>-4238.8800</v>
      </c>
      <c r="L4355" s="16" t="s">
        <v>42</v>
      </c>
    </row>
    <row r="4356" ht="10.95" customHeight="true" customFormat="true" s="10">
      <c r="A4356" s="19" t="s">
        <v>3411</v>
      </c>
      <c r="B4356" s="19"/>
      <c r="C4356" s="19"/>
      <c r="D4356" s="19"/>
      <c r="E4356" s="19"/>
      <c r="F4356" s="19"/>
      <c r="G4356" s="20">
        <f ca="1">SUM(G4350:G4355)</f>
        <v>0</v>
      </c>
      <c r="H4356" s="19"/>
      <c r="I4356" s="21">
        <f ca="1">SUM(I4350:I4355)</f>
        <v>0</v>
      </c>
      <c r="J4356" s="21">
        <f ca="1">SUM(J4350:J4355)</f>
        <v>0</v>
      </c>
      <c r="K4356" s="19"/>
      <c r="L4356" s="19"/>
    </row>
    <row r="4357" ht="13.35" customHeight="true"/>
    <row r="4358" ht="12.1" customHeight="true" customFormat="true" s="6">
      <c r="A4358" s="9" t="s">
        <v>3412</v>
      </c>
      <c r="B4358" s="9"/>
      <c r="C4358" s="9"/>
      <c r="D4358" s="9"/>
      <c r="E4358" s="9"/>
      <c r="F4358" s="9"/>
      <c r="G4358" s="9"/>
      <c r="H4358" s="9"/>
      <c r="I4358" s="9"/>
      <c r="J4358" s="9"/>
      <c r="K4358" s="9"/>
      <c r="L4358" s="9"/>
    </row>
    <row r="4359" ht="10.95" customHeight="true" customFormat="true" s="10">
      <c r="A4359" s="11">
        <v>45994</v>
      </c>
      <c r="B4359" s="12" t="s">
        <v>78</v>
      </c>
      <c r="C4359" s="12" t="s">
        <v>18</v>
      </c>
      <c r="D4359" s="12" t="s">
        <v>97</v>
      </c>
      <c r="E4359" s="12"/>
      <c r="F4359" s="12" t="s">
        <v>562</v>
      </c>
      <c r="G4359" s="13">
        <v>0</v>
      </c>
      <c r="H4359" s="13">
        <v>0</v>
      </c>
      <c r="I4359" s="14">
        <v>0</v>
      </c>
      <c r="J4359" s="14">
        <v>0</v>
      </c>
      <c r="K4359" s="14">
        <v>-8280.0000</v>
      </c>
      <c r="L4359" s="12" t="s">
        <v>21</v>
      </c>
    </row>
    <row r="4360" ht="10.95" customHeight="true" customFormat="true" s="10">
      <c r="A4360" s="15">
        <v>45994</v>
      </c>
      <c r="B4360" s="16" t="s">
        <v>78</v>
      </c>
      <c r="C4360" s="16" t="s">
        <v>18</v>
      </c>
      <c r="D4360" s="16" t="s">
        <v>97</v>
      </c>
      <c r="E4360" s="16" t="s">
        <v>517</v>
      </c>
      <c r="F4360" s="16" t="s">
        <v>518</v>
      </c>
      <c r="G4360" s="17">
        <v>-360.0000</v>
      </c>
      <c r="H4360" s="17">
        <v>20</v>
      </c>
      <c r="I4360" s="18">
        <v>-1080</v>
      </c>
      <c r="J4360" s="18">
        <v>-8280</v>
      </c>
      <c r="K4360" s="18">
        <v>-8280.0000</v>
      </c>
      <c r="L4360" s="16" t="s">
        <v>21</v>
      </c>
    </row>
    <row r="4361" ht="10.95" customHeight="true" customFormat="true" s="10">
      <c r="A4361" s="19" t="s">
        <v>3413</v>
      </c>
      <c r="B4361" s="19"/>
      <c r="C4361" s="19"/>
      <c r="D4361" s="19"/>
      <c r="E4361" s="19"/>
      <c r="F4361" s="19"/>
      <c r="G4361" s="20">
        <f ca="1">SUM(G4359:G4360)</f>
        <v>0</v>
      </c>
      <c r="H4361" s="19"/>
      <c r="I4361" s="21">
        <f ca="1">SUM(I4359:I4360)</f>
        <v>0</v>
      </c>
      <c r="J4361" s="21">
        <f ca="1">SUM(J4359:J4360)</f>
        <v>0</v>
      </c>
      <c r="K4361" s="19"/>
      <c r="L4361" s="19"/>
    </row>
    <row r="4362" ht="13.35" customHeight="true"/>
    <row r="4363" ht="12.1" customHeight="true" customFormat="true" s="6">
      <c r="A4363" s="9" t="s">
        <v>3414</v>
      </c>
      <c r="B4363" s="9"/>
      <c r="C4363" s="9"/>
      <c r="D4363" s="9"/>
      <c r="E4363" s="9"/>
      <c r="F4363" s="9"/>
      <c r="G4363" s="9"/>
      <c r="H4363" s="9"/>
      <c r="I4363" s="9"/>
      <c r="J4363" s="9"/>
      <c r="K4363" s="9"/>
      <c r="L4363" s="9"/>
    </row>
    <row r="4364" ht="10.95" customHeight="true" customFormat="true" s="10">
      <c r="A4364" s="11">
        <v>45994</v>
      </c>
      <c r="B4364" s="12" t="s">
        <v>17</v>
      </c>
      <c r="C4364" s="12" t="s">
        <v>18</v>
      </c>
      <c r="D4364" s="12" t="s">
        <v>850</v>
      </c>
      <c r="E4364" s="12" t="s">
        <v>22</v>
      </c>
      <c r="F4364" s="12" t="s">
        <v>3415</v>
      </c>
      <c r="G4364" s="13">
        <v>-1.0000</v>
      </c>
      <c r="H4364" s="13">
        <v>306.2</v>
      </c>
      <c r="I4364" s="14">
        <v>-45.93</v>
      </c>
      <c r="J4364" s="14">
        <v>-352.13</v>
      </c>
      <c r="K4364" s="14">
        <v>-352.1300</v>
      </c>
      <c r="L4364" s="12" t="s">
        <v>21</v>
      </c>
    </row>
    <row r="4365" ht="10.95" customHeight="true" customFormat="true" s="10">
      <c r="A4365" s="15">
        <v>45994</v>
      </c>
      <c r="B4365" s="16" t="s">
        <v>17</v>
      </c>
      <c r="C4365" s="16" t="s">
        <v>18</v>
      </c>
      <c r="D4365" s="16" t="s">
        <v>850</v>
      </c>
      <c r="E4365" s="16"/>
      <c r="F4365" s="16" t="s">
        <v>3416</v>
      </c>
      <c r="G4365" s="17">
        <v>0</v>
      </c>
      <c r="H4365" s="17">
        <v>0</v>
      </c>
      <c r="I4365" s="18">
        <v>0</v>
      </c>
      <c r="J4365" s="18">
        <v>0</v>
      </c>
      <c r="K4365" s="18">
        <v>-352.1300</v>
      </c>
      <c r="L4365" s="16" t="s">
        <v>21</v>
      </c>
    </row>
    <row r="4366" ht="10.95" customHeight="true" customFormat="true" s="10">
      <c r="A4366" s="19" t="s">
        <v>3417</v>
      </c>
      <c r="B4366" s="19"/>
      <c r="C4366" s="19"/>
      <c r="D4366" s="19"/>
      <c r="E4366" s="19"/>
      <c r="F4366" s="19"/>
      <c r="G4366" s="20">
        <f ca="1">SUM(G4364:G4365)</f>
        <v>0</v>
      </c>
      <c r="H4366" s="19"/>
      <c r="I4366" s="21">
        <f ca="1">SUM(I4364:I4365)</f>
        <v>0</v>
      </c>
      <c r="J4366" s="21">
        <f ca="1">SUM(J4364:J4365)</f>
        <v>0</v>
      </c>
      <c r="K4366" s="19"/>
      <c r="L4366" s="19"/>
    </row>
    <row r="4367" ht="13.35" customHeight="true"/>
    <row r="4368" ht="12.1" customHeight="true" customFormat="true" s="6">
      <c r="A4368" s="9" t="s">
        <v>3418</v>
      </c>
      <c r="B4368" s="9"/>
      <c r="C4368" s="9"/>
      <c r="D4368" s="9"/>
      <c r="E4368" s="9"/>
      <c r="F4368" s="9"/>
      <c r="G4368" s="9"/>
      <c r="H4368" s="9"/>
      <c r="I4368" s="9"/>
      <c r="J4368" s="9"/>
      <c r="K4368" s="9"/>
      <c r="L4368" s="9"/>
    </row>
    <row r="4369" ht="10.95" customHeight="true" customFormat="true" s="10">
      <c r="A4369" s="11">
        <v>45994</v>
      </c>
      <c r="B4369" s="12" t="s">
        <v>96</v>
      </c>
      <c r="C4369" s="12" t="s">
        <v>18</v>
      </c>
      <c r="D4369" s="12" t="s">
        <v>79</v>
      </c>
      <c r="E4369" s="12" t="s">
        <v>22</v>
      </c>
      <c r="F4369" s="12" t="s">
        <v>624</v>
      </c>
      <c r="G4369" s="13">
        <v>-11.0000</v>
      </c>
      <c r="H4369" s="13">
        <v>115</v>
      </c>
      <c r="I4369" s="14">
        <v>-189.75</v>
      </c>
      <c r="J4369" s="14">
        <v>-1454.75</v>
      </c>
      <c r="K4369" s="14">
        <v>-1454.7500</v>
      </c>
      <c r="L4369" s="12" t="s">
        <v>21</v>
      </c>
    </row>
    <row r="4370" ht="10.95" customHeight="true" customFormat="true" s="10">
      <c r="A4370" s="19" t="s">
        <v>3419</v>
      </c>
      <c r="B4370" s="19"/>
      <c r="C4370" s="19"/>
      <c r="D4370" s="19"/>
      <c r="E4370" s="19"/>
      <c r="F4370" s="19"/>
      <c r="G4370" s="20">
        <f ca="1">G4369</f>
        <v>0</v>
      </c>
      <c r="H4370" s="19"/>
      <c r="I4370" s="21">
        <f ca="1">I4369</f>
        <v>0</v>
      </c>
      <c r="J4370" s="21">
        <f ca="1">J4369</f>
        <v>0</v>
      </c>
      <c r="K4370" s="19"/>
      <c r="L4370" s="19"/>
    </row>
    <row r="4371" ht="13.35" customHeight="true"/>
    <row r="4372" ht="12.1" customHeight="true" customFormat="true" s="6">
      <c r="A4372" s="9" t="s">
        <v>3420</v>
      </c>
      <c r="B4372" s="9"/>
      <c r="C4372" s="9"/>
      <c r="D4372" s="9"/>
      <c r="E4372" s="9"/>
      <c r="F4372" s="9"/>
      <c r="G4372" s="9"/>
      <c r="H4372" s="9"/>
      <c r="I4372" s="9"/>
      <c r="J4372" s="9"/>
      <c r="K4372" s="9"/>
      <c r="L4372" s="9"/>
    </row>
    <row r="4373" ht="10.95" customHeight="true" customFormat="true" s="10">
      <c r="A4373" s="11">
        <v>45994</v>
      </c>
      <c r="B4373" s="12" t="s">
        <v>739</v>
      </c>
      <c r="C4373" s="12" t="s">
        <v>18</v>
      </c>
      <c r="D4373" s="12" t="s">
        <v>740</v>
      </c>
      <c r="E4373" s="12" t="s">
        <v>22</v>
      </c>
      <c r="F4373" s="12" t="s">
        <v>741</v>
      </c>
      <c r="G4373" s="13">
        <v>-1.0000</v>
      </c>
      <c r="H4373" s="13">
        <v>1530.68</v>
      </c>
      <c r="I4373" s="14">
        <v>-229.6</v>
      </c>
      <c r="J4373" s="14">
        <v>-1760.28</v>
      </c>
      <c r="K4373" s="14">
        <v>-1760.2800</v>
      </c>
      <c r="L4373" s="12" t="s">
        <v>21</v>
      </c>
    </row>
    <row r="4374" ht="10.95" customHeight="true" customFormat="true" s="10">
      <c r="A4374" s="19" t="s">
        <v>3421</v>
      </c>
      <c r="B4374" s="19"/>
      <c r="C4374" s="19"/>
      <c r="D4374" s="19"/>
      <c r="E4374" s="19"/>
      <c r="F4374" s="19"/>
      <c r="G4374" s="20">
        <f ca="1">G4373</f>
        <v>0</v>
      </c>
      <c r="H4374" s="19"/>
      <c r="I4374" s="21">
        <f ca="1">I4373</f>
        <v>0</v>
      </c>
      <c r="J4374" s="21">
        <f ca="1">J4373</f>
        <v>0</v>
      </c>
      <c r="K4374" s="19"/>
      <c r="L4374" s="19"/>
    </row>
    <row r="4375" ht="13.35" customHeight="true"/>
    <row r="4376" ht="12.1" customHeight="true" customFormat="true" s="6">
      <c r="A4376" s="9" t="s">
        <v>3422</v>
      </c>
      <c r="B4376" s="9"/>
      <c r="C4376" s="9"/>
      <c r="D4376" s="9"/>
      <c r="E4376" s="9"/>
      <c r="F4376" s="9"/>
      <c r="G4376" s="9"/>
      <c r="H4376" s="9"/>
      <c r="I4376" s="9"/>
      <c r="J4376" s="9"/>
      <c r="K4376" s="9"/>
      <c r="L4376" s="9"/>
    </row>
    <row r="4377" ht="10.95" customHeight="true" customFormat="true" s="10">
      <c r="A4377" s="11">
        <v>45994</v>
      </c>
      <c r="B4377" s="12" t="s">
        <v>121</v>
      </c>
      <c r="C4377" s="12" t="s">
        <v>18</v>
      </c>
      <c r="D4377" s="12" t="s">
        <v>2920</v>
      </c>
      <c r="E4377" s="12" t="s">
        <v>40</v>
      </c>
      <c r="F4377" s="12" t="s">
        <v>3423</v>
      </c>
      <c r="G4377" s="13">
        <v>-1.0000</v>
      </c>
      <c r="H4377" s="13">
        <v>22238.78</v>
      </c>
      <c r="I4377" s="14">
        <v>-3335.82</v>
      </c>
      <c r="J4377" s="14">
        <v>-25574.60</v>
      </c>
      <c r="K4377" s="14">
        <v>-25574.6000</v>
      </c>
      <c r="L4377" s="12" t="s">
        <v>42</v>
      </c>
    </row>
    <row r="4378" ht="10.95" customHeight="true" customFormat="true" s="10">
      <c r="A4378" s="19" t="s">
        <v>3424</v>
      </c>
      <c r="B4378" s="19"/>
      <c r="C4378" s="19"/>
      <c r="D4378" s="19"/>
      <c r="E4378" s="19"/>
      <c r="F4378" s="19"/>
      <c r="G4378" s="20">
        <f ca="1">G4377</f>
        <v>0</v>
      </c>
      <c r="H4378" s="19"/>
      <c r="I4378" s="21">
        <f ca="1">I4377</f>
        <v>0</v>
      </c>
      <c r="J4378" s="21">
        <f ca="1">J4377</f>
        <v>0</v>
      </c>
      <c r="K4378" s="19"/>
      <c r="L4378" s="19"/>
    </row>
    <row r="4379" ht="13.35" customHeight="true"/>
    <row r="4380" ht="12.1" customHeight="true" customFormat="true" s="6">
      <c r="A4380" s="9" t="s">
        <v>3425</v>
      </c>
      <c r="B4380" s="9"/>
      <c r="C4380" s="9"/>
      <c r="D4380" s="9"/>
      <c r="E4380" s="9"/>
      <c r="F4380" s="9"/>
      <c r="G4380" s="9"/>
      <c r="H4380" s="9"/>
      <c r="I4380" s="9"/>
      <c r="J4380" s="9"/>
      <c r="K4380" s="9"/>
      <c r="L4380" s="9"/>
    </row>
    <row r="4381" ht="10.95" customHeight="true" customFormat="true" s="10">
      <c r="A4381" s="11">
        <v>45995</v>
      </c>
      <c r="B4381" s="12" t="s">
        <v>107</v>
      </c>
      <c r="C4381" s="12" t="s">
        <v>18</v>
      </c>
      <c r="D4381" s="12" t="s">
        <v>2865</v>
      </c>
      <c r="E4381" s="12"/>
      <c r="F4381" s="12" t="s">
        <v>1951</v>
      </c>
      <c r="G4381" s="13">
        <v>0</v>
      </c>
      <c r="H4381" s="13">
        <v>0</v>
      </c>
      <c r="I4381" s="14">
        <v>0</v>
      </c>
      <c r="J4381" s="14">
        <v>0</v>
      </c>
      <c r="K4381" s="14">
        <v>-367.2400</v>
      </c>
      <c r="L4381" s="12" t="s">
        <v>21</v>
      </c>
    </row>
    <row r="4382" ht="10.95" customHeight="true" customFormat="true" s="10">
      <c r="A4382" s="15">
        <v>45995</v>
      </c>
      <c r="B4382" s="16" t="s">
        <v>107</v>
      </c>
      <c r="C4382" s="16" t="s">
        <v>18</v>
      </c>
      <c r="D4382" s="16" t="s">
        <v>2865</v>
      </c>
      <c r="E4382" s="16" t="s">
        <v>22</v>
      </c>
      <c r="F4382" s="16" t="s">
        <v>3426</v>
      </c>
      <c r="G4382" s="17">
        <v>-7.0000</v>
      </c>
      <c r="H4382" s="17">
        <v>45.62</v>
      </c>
      <c r="I4382" s="18">
        <v>-47.9</v>
      </c>
      <c r="J4382" s="18">
        <v>-367.24</v>
      </c>
      <c r="K4382" s="18">
        <v>-367.2400</v>
      </c>
      <c r="L4382" s="16" t="s">
        <v>21</v>
      </c>
    </row>
    <row r="4383" ht="10.95" customHeight="true" customFormat="true" s="10">
      <c r="A4383" s="19" t="s">
        <v>3427</v>
      </c>
      <c r="B4383" s="19"/>
      <c r="C4383" s="19"/>
      <c r="D4383" s="19"/>
      <c r="E4383" s="19"/>
      <c r="F4383" s="19"/>
      <c r="G4383" s="20">
        <f ca="1">SUM(G4381:G4382)</f>
        <v>0</v>
      </c>
      <c r="H4383" s="19"/>
      <c r="I4383" s="21">
        <f ca="1">SUM(I4381:I4382)</f>
        <v>0</v>
      </c>
      <c r="J4383" s="21">
        <f ca="1">SUM(J4381:J4382)</f>
        <v>0</v>
      </c>
      <c r="K4383" s="19"/>
      <c r="L4383" s="19"/>
    </row>
    <row r="4384" ht="13.35" customHeight="true"/>
    <row r="4385" ht="12.1" customHeight="true" customFormat="true" s="6">
      <c r="A4385" s="9" t="s">
        <v>3428</v>
      </c>
      <c r="B4385" s="9"/>
      <c r="C4385" s="9"/>
      <c r="D4385" s="9"/>
      <c r="E4385" s="9"/>
      <c r="F4385" s="9"/>
      <c r="G4385" s="9"/>
      <c r="H4385" s="9"/>
      <c r="I4385" s="9"/>
      <c r="J4385" s="9"/>
      <c r="K4385" s="9"/>
      <c r="L4385" s="9"/>
    </row>
    <row r="4386" ht="10.95" customHeight="true" customFormat="true" s="10">
      <c r="A4386" s="11">
        <v>45995</v>
      </c>
      <c r="B4386" s="12" t="s">
        <v>17</v>
      </c>
      <c r="C4386" s="12" t="s">
        <v>18</v>
      </c>
      <c r="D4386" s="12" t="s">
        <v>97</v>
      </c>
      <c r="E4386" s="12"/>
      <c r="F4386" s="12" t="s">
        <v>343</v>
      </c>
      <c r="G4386" s="13">
        <v>0</v>
      </c>
      <c r="H4386" s="13">
        <v>0</v>
      </c>
      <c r="I4386" s="14">
        <v>0</v>
      </c>
      <c r="J4386" s="14">
        <v>0</v>
      </c>
      <c r="K4386" s="14">
        <v>-11573.6000</v>
      </c>
      <c r="L4386" s="12" t="s">
        <v>21</v>
      </c>
    </row>
    <row r="4387" ht="10.95" customHeight="true" customFormat="true" s="10">
      <c r="A4387" s="15">
        <v>45995</v>
      </c>
      <c r="B4387" s="16" t="s">
        <v>17</v>
      </c>
      <c r="C4387" s="16" t="s">
        <v>18</v>
      </c>
      <c r="D4387" s="16" t="s">
        <v>97</v>
      </c>
      <c r="E4387" s="16" t="s">
        <v>148</v>
      </c>
      <c r="F4387" s="16" t="s">
        <v>149</v>
      </c>
      <c r="G4387" s="17">
        <v>-20.0000</v>
      </c>
      <c r="H4387" s="17">
        <v>503.2</v>
      </c>
      <c r="I4387" s="18">
        <v>-1509.6</v>
      </c>
      <c r="J4387" s="18">
        <v>-11573.6</v>
      </c>
      <c r="K4387" s="18">
        <v>-11573.6000</v>
      </c>
      <c r="L4387" s="16" t="s">
        <v>21</v>
      </c>
    </row>
    <row r="4388" ht="10.95" customHeight="true" customFormat="true" s="10">
      <c r="A4388" s="19" t="s">
        <v>3429</v>
      </c>
      <c r="B4388" s="19"/>
      <c r="C4388" s="19"/>
      <c r="D4388" s="19"/>
      <c r="E4388" s="19"/>
      <c r="F4388" s="19"/>
      <c r="G4388" s="20">
        <f ca="1">SUM(G4386:G4387)</f>
        <v>0</v>
      </c>
      <c r="H4388" s="19"/>
      <c r="I4388" s="21">
        <f ca="1">SUM(I4386:I4387)</f>
        <v>0</v>
      </c>
      <c r="J4388" s="21">
        <f ca="1">SUM(J4386:J4387)</f>
        <v>0</v>
      </c>
      <c r="K4388" s="19"/>
      <c r="L4388" s="19"/>
    </row>
    <row r="4389" ht="13.35" customHeight="true"/>
    <row r="4390" ht="12.1" customHeight="true" customFormat="true" s="6">
      <c r="A4390" s="9" t="s">
        <v>3430</v>
      </c>
      <c r="B4390" s="9"/>
      <c r="C4390" s="9"/>
      <c r="D4390" s="9"/>
      <c r="E4390" s="9"/>
      <c r="F4390" s="9"/>
      <c r="G4390" s="9"/>
      <c r="H4390" s="9"/>
      <c r="I4390" s="9"/>
      <c r="J4390" s="9"/>
      <c r="K4390" s="9"/>
      <c r="L4390" s="9"/>
    </row>
    <row r="4391" ht="10.95" customHeight="true" customFormat="true" s="10">
      <c r="A4391" s="11">
        <v>45995</v>
      </c>
      <c r="B4391" s="12" t="s">
        <v>17</v>
      </c>
      <c r="C4391" s="12" t="s">
        <v>18</v>
      </c>
      <c r="D4391" s="12" t="s">
        <v>3291</v>
      </c>
      <c r="E4391" s="12"/>
      <c r="F4391" s="12" t="s">
        <v>562</v>
      </c>
      <c r="G4391" s="13">
        <v>0</v>
      </c>
      <c r="H4391" s="13">
        <v>0</v>
      </c>
      <c r="I4391" s="14">
        <v>0</v>
      </c>
      <c r="J4391" s="14">
        <v>0</v>
      </c>
      <c r="K4391" s="14">
        <v>-5732.2400</v>
      </c>
      <c r="L4391" s="12" t="s">
        <v>21</v>
      </c>
    </row>
    <row r="4392" ht="10.95" customHeight="true" customFormat="true" s="10">
      <c r="A4392" s="15">
        <v>45995</v>
      </c>
      <c r="B4392" s="16" t="s">
        <v>17</v>
      </c>
      <c r="C4392" s="16" t="s">
        <v>18</v>
      </c>
      <c r="D4392" s="16" t="s">
        <v>3291</v>
      </c>
      <c r="E4392" s="16" t="s">
        <v>22</v>
      </c>
      <c r="F4392" s="16" t="s">
        <v>3431</v>
      </c>
      <c r="G4392" s="17">
        <v>-9.0000</v>
      </c>
      <c r="H4392" s="17">
        <v>553.84</v>
      </c>
      <c r="I4392" s="18">
        <v>-747.68</v>
      </c>
      <c r="J4392" s="18">
        <v>-5732.24</v>
      </c>
      <c r="K4392" s="18">
        <v>-5732.2400</v>
      </c>
      <c r="L4392" s="16" t="s">
        <v>21</v>
      </c>
    </row>
    <row r="4393" ht="10.95" customHeight="true" customFormat="true" s="10">
      <c r="A4393" s="15">
        <v>45995</v>
      </c>
      <c r="B4393" s="16" t="s">
        <v>17</v>
      </c>
      <c r="C4393" s="16" t="s">
        <v>18</v>
      </c>
      <c r="D4393" s="16" t="s">
        <v>3291</v>
      </c>
      <c r="E4393" s="16"/>
      <c r="F4393" s="16" t="s">
        <v>3432</v>
      </c>
      <c r="G4393" s="17">
        <v>0</v>
      </c>
      <c r="H4393" s="17">
        <v>0</v>
      </c>
      <c r="I4393" s="18">
        <v>0</v>
      </c>
      <c r="J4393" s="18">
        <v>0</v>
      </c>
      <c r="K4393" s="18">
        <v>-5732.2400</v>
      </c>
      <c r="L4393" s="16" t="s">
        <v>21</v>
      </c>
    </row>
    <row r="4394" ht="10.95" customHeight="true" customFormat="true" s="10">
      <c r="A4394" s="19" t="s">
        <v>3433</v>
      </c>
      <c r="B4394" s="19"/>
      <c r="C4394" s="19"/>
      <c r="D4394" s="19"/>
      <c r="E4394" s="19"/>
      <c r="F4394" s="19"/>
      <c r="G4394" s="20">
        <f ca="1">SUM(G4391:G4393)</f>
        <v>0</v>
      </c>
      <c r="H4394" s="19"/>
      <c r="I4394" s="21">
        <f ca="1">SUM(I4391:I4393)</f>
        <v>0</v>
      </c>
      <c r="J4394" s="21">
        <f ca="1">SUM(J4391:J4393)</f>
        <v>0</v>
      </c>
      <c r="K4394" s="19"/>
      <c r="L4394" s="19"/>
    </row>
    <row r="4395" ht="13.35" customHeight="true"/>
    <row r="4396" ht="12.1" customHeight="true" customFormat="true" s="6">
      <c r="A4396" s="9" t="s">
        <v>3434</v>
      </c>
      <c r="B4396" s="9"/>
      <c r="C4396" s="9"/>
      <c r="D4396" s="9"/>
      <c r="E4396" s="9"/>
      <c r="F4396" s="9"/>
      <c r="G4396" s="9"/>
      <c r="H4396" s="9"/>
      <c r="I4396" s="9"/>
      <c r="J4396" s="9"/>
      <c r="K4396" s="9"/>
      <c r="L4396" s="9"/>
    </row>
    <row r="4397" ht="10.95" customHeight="true" customFormat="true" s="10">
      <c r="A4397" s="11">
        <v>45996</v>
      </c>
      <c r="B4397" s="12" t="s">
        <v>59</v>
      </c>
      <c r="C4397" s="12" t="s">
        <v>18</v>
      </c>
      <c r="D4397" s="12" t="s">
        <v>3115</v>
      </c>
      <c r="E4397" s="12" t="s">
        <v>558</v>
      </c>
      <c r="F4397" s="12" t="s">
        <v>559</v>
      </c>
      <c r="G4397" s="13">
        <v>-7.0000</v>
      </c>
      <c r="H4397" s="13">
        <v>234</v>
      </c>
      <c r="I4397" s="14">
        <v>-245.7</v>
      </c>
      <c r="J4397" s="14">
        <v>-1883.7</v>
      </c>
      <c r="K4397" s="14">
        <v>-1883.7000</v>
      </c>
      <c r="L4397" s="12" t="s">
        <v>42</v>
      </c>
    </row>
    <row r="4398" ht="10.95" customHeight="true" customFormat="true" s="10">
      <c r="A4398" s="15">
        <v>45996</v>
      </c>
      <c r="B4398" s="16" t="s">
        <v>59</v>
      </c>
      <c r="C4398" s="16" t="s">
        <v>18</v>
      </c>
      <c r="D4398" s="16" t="s">
        <v>3115</v>
      </c>
      <c r="E4398" s="16"/>
      <c r="F4398" s="16" t="s">
        <v>3435</v>
      </c>
      <c r="G4398" s="17">
        <v>0</v>
      </c>
      <c r="H4398" s="17">
        <v>0</v>
      </c>
      <c r="I4398" s="18">
        <v>0</v>
      </c>
      <c r="J4398" s="18">
        <v>0</v>
      </c>
      <c r="K4398" s="18">
        <v>-1883.7000</v>
      </c>
      <c r="L4398" s="16" t="s">
        <v>42</v>
      </c>
    </row>
    <row r="4399" ht="10.95" customHeight="true" customFormat="true" s="10">
      <c r="A4399" s="15">
        <v>45996</v>
      </c>
      <c r="B4399" s="16" t="s">
        <v>59</v>
      </c>
      <c r="C4399" s="16" t="s">
        <v>18</v>
      </c>
      <c r="D4399" s="16" t="s">
        <v>3115</v>
      </c>
      <c r="E4399" s="16"/>
      <c r="F4399" s="16" t="s">
        <v>3436</v>
      </c>
      <c r="G4399" s="17">
        <v>0</v>
      </c>
      <c r="H4399" s="17">
        <v>0</v>
      </c>
      <c r="I4399" s="18">
        <v>0</v>
      </c>
      <c r="J4399" s="18">
        <v>0</v>
      </c>
      <c r="K4399" s="18">
        <v>-1883.7000</v>
      </c>
      <c r="L4399" s="16" t="s">
        <v>42</v>
      </c>
    </row>
    <row r="4400" ht="10.95" customHeight="true" customFormat="true" s="10">
      <c r="A4400" s="19" t="s">
        <v>3437</v>
      </c>
      <c r="B4400" s="19"/>
      <c r="C4400" s="19"/>
      <c r="D4400" s="19"/>
      <c r="E4400" s="19"/>
      <c r="F4400" s="19"/>
      <c r="G4400" s="20">
        <f ca="1">SUM(G4397:G4399)</f>
        <v>0</v>
      </c>
      <c r="H4400" s="19"/>
      <c r="I4400" s="21">
        <f ca="1">SUM(I4397:I4399)</f>
        <v>0</v>
      </c>
      <c r="J4400" s="21">
        <f ca="1">SUM(J4397:J4399)</f>
        <v>0</v>
      </c>
      <c r="K4400" s="19"/>
      <c r="L4400" s="19"/>
    </row>
    <row r="4401" ht="13.35" customHeight="true"/>
    <row r="4402" ht="12.1" customHeight="true" customFormat="true" s="6">
      <c r="A4402" s="9" t="s">
        <v>3438</v>
      </c>
      <c r="B4402" s="9"/>
      <c r="C4402" s="9"/>
      <c r="D4402" s="9"/>
      <c r="E4402" s="9"/>
      <c r="F4402" s="9"/>
      <c r="G4402" s="9"/>
      <c r="H4402" s="9"/>
      <c r="I4402" s="9"/>
      <c r="J4402" s="9"/>
      <c r="K4402" s="9"/>
      <c r="L4402" s="9"/>
    </row>
    <row r="4403" ht="10.95" customHeight="true" customFormat="true" s="10">
      <c r="A4403" s="11">
        <v>45996</v>
      </c>
      <c r="B4403" s="12" t="s">
        <v>332</v>
      </c>
      <c r="C4403" s="12" t="s">
        <v>18</v>
      </c>
      <c r="D4403" s="12" t="s">
        <v>333</v>
      </c>
      <c r="E4403" s="12"/>
      <c r="F4403" s="12" t="s">
        <v>681</v>
      </c>
      <c r="G4403" s="13">
        <v>0</v>
      </c>
      <c r="H4403" s="13">
        <v>0</v>
      </c>
      <c r="I4403" s="14">
        <v>0</v>
      </c>
      <c r="J4403" s="14">
        <v>0</v>
      </c>
      <c r="K4403" s="14">
        <v>-4449.4800</v>
      </c>
      <c r="L4403" s="12" t="s">
        <v>42</v>
      </c>
    </row>
    <row r="4404" ht="10.95" customHeight="true" customFormat="true" s="10">
      <c r="A4404" s="15">
        <v>45996</v>
      </c>
      <c r="B4404" s="16" t="s">
        <v>332</v>
      </c>
      <c r="C4404" s="16" t="s">
        <v>18</v>
      </c>
      <c r="D4404" s="16" t="s">
        <v>333</v>
      </c>
      <c r="E4404" s="16" t="s">
        <v>22</v>
      </c>
      <c r="F4404" s="16" t="s">
        <v>334</v>
      </c>
      <c r="G4404" s="17">
        <v>-4.0000</v>
      </c>
      <c r="H4404" s="17">
        <v>439.86</v>
      </c>
      <c r="I4404" s="18">
        <v>-263.92</v>
      </c>
      <c r="J4404" s="18">
        <v>-2023.36</v>
      </c>
      <c r="K4404" s="18">
        <v>-4449.4800</v>
      </c>
      <c r="L4404" s="16" t="s">
        <v>42</v>
      </c>
    </row>
    <row r="4405" ht="10.95" customHeight="true" customFormat="true" s="10">
      <c r="A4405" s="15">
        <v>45996</v>
      </c>
      <c r="B4405" s="16" t="s">
        <v>332</v>
      </c>
      <c r="C4405" s="16" t="s">
        <v>18</v>
      </c>
      <c r="D4405" s="16" t="s">
        <v>333</v>
      </c>
      <c r="E4405" s="16" t="s">
        <v>22</v>
      </c>
      <c r="F4405" s="16" t="s">
        <v>3439</v>
      </c>
      <c r="G4405" s="17">
        <v>-20.0000</v>
      </c>
      <c r="H4405" s="17">
        <v>45.95</v>
      </c>
      <c r="I4405" s="18">
        <v>-137.85</v>
      </c>
      <c r="J4405" s="18">
        <v>-1056.85</v>
      </c>
      <c r="K4405" s="18">
        <v>-4449.4800</v>
      </c>
      <c r="L4405" s="16" t="s">
        <v>42</v>
      </c>
    </row>
    <row r="4406" ht="10.95" customHeight="true" customFormat="true" s="10">
      <c r="A4406" s="15">
        <v>45996</v>
      </c>
      <c r="B4406" s="16" t="s">
        <v>332</v>
      </c>
      <c r="C4406" s="16" t="s">
        <v>18</v>
      </c>
      <c r="D4406" s="16" t="s">
        <v>333</v>
      </c>
      <c r="E4406" s="16" t="s">
        <v>22</v>
      </c>
      <c r="F4406" s="16" t="s">
        <v>3440</v>
      </c>
      <c r="G4406" s="17">
        <v>-10.0000</v>
      </c>
      <c r="H4406" s="17">
        <v>79.95</v>
      </c>
      <c r="I4406" s="18">
        <v>-119.93</v>
      </c>
      <c r="J4406" s="18">
        <v>-919.43</v>
      </c>
      <c r="K4406" s="18">
        <v>-4449.4800</v>
      </c>
      <c r="L4406" s="16" t="s">
        <v>42</v>
      </c>
    </row>
    <row r="4407" ht="10.95" customHeight="true" customFormat="true" s="10">
      <c r="A4407" s="15">
        <v>45996</v>
      </c>
      <c r="B4407" s="16" t="s">
        <v>332</v>
      </c>
      <c r="C4407" s="16" t="s">
        <v>18</v>
      </c>
      <c r="D4407" s="16" t="s">
        <v>333</v>
      </c>
      <c r="E4407" s="16"/>
      <c r="F4407" s="16" t="s">
        <v>870</v>
      </c>
      <c r="G4407" s="17">
        <v>0</v>
      </c>
      <c r="H4407" s="17">
        <v>0</v>
      </c>
      <c r="I4407" s="18">
        <v>0</v>
      </c>
      <c r="J4407" s="18">
        <v>0</v>
      </c>
      <c r="K4407" s="18">
        <v>-4449.4800</v>
      </c>
      <c r="L4407" s="16" t="s">
        <v>42</v>
      </c>
    </row>
    <row r="4408" ht="10.95" customHeight="true" customFormat="true" s="10">
      <c r="A4408" s="15">
        <v>45996</v>
      </c>
      <c r="B4408" s="16" t="s">
        <v>332</v>
      </c>
      <c r="C4408" s="16" t="s">
        <v>18</v>
      </c>
      <c r="D4408" s="16" t="s">
        <v>333</v>
      </c>
      <c r="E4408" s="16" t="s">
        <v>22</v>
      </c>
      <c r="F4408" s="16" t="s">
        <v>871</v>
      </c>
      <c r="G4408" s="17">
        <v>-2.0000</v>
      </c>
      <c r="H4408" s="17">
        <v>80.94</v>
      </c>
      <c r="I4408" s="18">
        <v>-24.28</v>
      </c>
      <c r="J4408" s="18">
        <v>-186.16</v>
      </c>
      <c r="K4408" s="18">
        <v>-4449.4800</v>
      </c>
      <c r="L4408" s="16" t="s">
        <v>42</v>
      </c>
    </row>
    <row r="4409" ht="10.95" customHeight="true" customFormat="true" s="10">
      <c r="A4409" s="15">
        <v>45996</v>
      </c>
      <c r="B4409" s="16" t="s">
        <v>332</v>
      </c>
      <c r="C4409" s="16" t="s">
        <v>18</v>
      </c>
      <c r="D4409" s="16" t="s">
        <v>333</v>
      </c>
      <c r="E4409" s="16" t="s">
        <v>22</v>
      </c>
      <c r="F4409" s="16" t="s">
        <v>2033</v>
      </c>
      <c r="G4409" s="17">
        <v>-1.0000</v>
      </c>
      <c r="H4409" s="17">
        <v>229.29</v>
      </c>
      <c r="I4409" s="18">
        <v>-34.39</v>
      </c>
      <c r="J4409" s="18">
        <v>-263.68</v>
      </c>
      <c r="K4409" s="18">
        <v>-4449.4800</v>
      </c>
      <c r="L4409" s="16" t="s">
        <v>42</v>
      </c>
    </row>
    <row r="4410" ht="10.95" customHeight="true" customFormat="true" s="10">
      <c r="A4410" s="15">
        <v>45996</v>
      </c>
      <c r="B4410" s="16" t="s">
        <v>332</v>
      </c>
      <c r="C4410" s="16" t="s">
        <v>18</v>
      </c>
      <c r="D4410" s="16" t="s">
        <v>333</v>
      </c>
      <c r="E4410" s="16"/>
      <c r="F4410" s="16" t="s">
        <v>3441</v>
      </c>
      <c r="G4410" s="17">
        <v>0</v>
      </c>
      <c r="H4410" s="17">
        <v>0</v>
      </c>
      <c r="I4410" s="18">
        <v>0</v>
      </c>
      <c r="J4410" s="18">
        <v>0</v>
      </c>
      <c r="K4410" s="18">
        <v>-4449.4800</v>
      </c>
      <c r="L4410" s="16" t="s">
        <v>42</v>
      </c>
    </row>
    <row r="4411" ht="10.95" customHeight="true" customFormat="true" s="10">
      <c r="A4411" s="15">
        <v>45996</v>
      </c>
      <c r="B4411" s="16" t="s">
        <v>332</v>
      </c>
      <c r="C4411" s="16" t="s">
        <v>18</v>
      </c>
      <c r="D4411" s="16" t="s">
        <v>333</v>
      </c>
      <c r="E4411" s="16"/>
      <c r="F4411" s="16" t="s">
        <v>28</v>
      </c>
      <c r="G4411" s="17">
        <v>0</v>
      </c>
      <c r="H4411" s="17">
        <v>0</v>
      </c>
      <c r="I4411" s="18">
        <v>0</v>
      </c>
      <c r="J4411" s="18">
        <v>0</v>
      </c>
      <c r="K4411" s="18">
        <v>-4449.4800</v>
      </c>
      <c r="L4411" s="16" t="s">
        <v>42</v>
      </c>
    </row>
    <row r="4412" ht="10.95" customHeight="true" customFormat="true" s="10">
      <c r="A4412" s="19" t="s">
        <v>3442</v>
      </c>
      <c r="B4412" s="19"/>
      <c r="C4412" s="19"/>
      <c r="D4412" s="19"/>
      <c r="E4412" s="19"/>
      <c r="F4412" s="19"/>
      <c r="G4412" s="20">
        <f ca="1">SUM(G4403:G4411)</f>
        <v>0</v>
      </c>
      <c r="H4412" s="19"/>
      <c r="I4412" s="21">
        <f ca="1">SUM(I4403:I4411)</f>
        <v>0</v>
      </c>
      <c r="J4412" s="21">
        <f ca="1">SUM(J4403:J4411)</f>
        <v>0</v>
      </c>
      <c r="K4412" s="19"/>
      <c r="L4412" s="19"/>
    </row>
    <row r="4413" ht="13.35" customHeight="true"/>
    <row r="4414" ht="12.1" customHeight="true" customFormat="true" s="6">
      <c r="A4414" s="9" t="s">
        <v>3443</v>
      </c>
      <c r="B4414" s="9"/>
      <c r="C4414" s="9"/>
      <c r="D4414" s="9"/>
      <c r="E4414" s="9"/>
      <c r="F4414" s="9"/>
      <c r="G4414" s="9"/>
      <c r="H4414" s="9"/>
      <c r="I4414" s="9"/>
      <c r="J4414" s="9"/>
      <c r="K4414" s="9"/>
      <c r="L4414" s="9"/>
    </row>
    <row r="4415" ht="10.95" customHeight="true" customFormat="true" s="10">
      <c r="A4415" s="11">
        <v>45996</v>
      </c>
      <c r="B4415" s="12" t="s">
        <v>332</v>
      </c>
      <c r="C4415" s="12" t="s">
        <v>18</v>
      </c>
      <c r="D4415" s="12" t="s">
        <v>333</v>
      </c>
      <c r="E4415" s="12"/>
      <c r="F4415" s="12" t="s">
        <v>2616</v>
      </c>
      <c r="G4415" s="13">
        <v>0</v>
      </c>
      <c r="H4415" s="13">
        <v>0</v>
      </c>
      <c r="I4415" s="14">
        <v>0</v>
      </c>
      <c r="J4415" s="14">
        <v>0</v>
      </c>
      <c r="K4415" s="14">
        <v>0</v>
      </c>
      <c r="L4415" s="12" t="s">
        <v>917</v>
      </c>
    </row>
    <row r="4416" ht="10.95" customHeight="true" customFormat="true" s="10">
      <c r="A4416" s="15">
        <v>45996</v>
      </c>
      <c r="B4416" s="16" t="s">
        <v>332</v>
      </c>
      <c r="C4416" s="16" t="s">
        <v>18</v>
      </c>
      <c r="D4416" s="16" t="s">
        <v>333</v>
      </c>
      <c r="E4416" s="16" t="s">
        <v>22</v>
      </c>
      <c r="F4416" s="16" t="s">
        <v>3444</v>
      </c>
      <c r="G4416" s="17">
        <v>-50.0000</v>
      </c>
      <c r="H4416" s="17">
        <v>0</v>
      </c>
      <c r="I4416" s="18">
        <v>0</v>
      </c>
      <c r="J4416" s="18">
        <v>0</v>
      </c>
      <c r="K4416" s="18">
        <v>0</v>
      </c>
      <c r="L4416" s="16" t="s">
        <v>917</v>
      </c>
    </row>
    <row r="4417" ht="10.95" customHeight="true" customFormat="true" s="10">
      <c r="A4417" s="19" t="s">
        <v>3445</v>
      </c>
      <c r="B4417" s="19"/>
      <c r="C4417" s="19"/>
      <c r="D4417" s="19"/>
      <c r="E4417" s="19"/>
      <c r="F4417" s="19"/>
      <c r="G4417" s="20">
        <f ca="1">SUM(G4415:G4416)</f>
        <v>0</v>
      </c>
      <c r="H4417" s="19"/>
      <c r="I4417" s="21">
        <f ca="1">SUM(I4415:I4416)</f>
        <v>0</v>
      </c>
      <c r="J4417" s="21">
        <f ca="1">SUM(J4415:J4416)</f>
        <v>0</v>
      </c>
      <c r="K4417" s="19"/>
      <c r="L4417" s="19"/>
    </row>
    <row r="4418" ht="13.35" customHeight="true"/>
    <row r="4419" ht="12.1" customHeight="true" customFormat="true" s="6">
      <c r="A4419" s="9" t="s">
        <v>3446</v>
      </c>
      <c r="B4419" s="9"/>
      <c r="C4419" s="9"/>
      <c r="D4419" s="9"/>
      <c r="E4419" s="9"/>
      <c r="F4419" s="9"/>
      <c r="G4419" s="9"/>
      <c r="H4419" s="9"/>
      <c r="I4419" s="9"/>
      <c r="J4419" s="9"/>
      <c r="K4419" s="9"/>
      <c r="L4419" s="9"/>
    </row>
    <row r="4420" ht="10.95" customHeight="true" customFormat="true" s="10">
      <c r="A4420" s="11">
        <v>45996</v>
      </c>
      <c r="B4420" s="12" t="s">
        <v>17</v>
      </c>
      <c r="C4420" s="12" t="s">
        <v>18</v>
      </c>
      <c r="D4420" s="12" t="s">
        <v>97</v>
      </c>
      <c r="E4420" s="12"/>
      <c r="F4420" s="12" t="s">
        <v>343</v>
      </c>
      <c r="G4420" s="13">
        <v>0</v>
      </c>
      <c r="H4420" s="13">
        <v>0</v>
      </c>
      <c r="I4420" s="14">
        <v>0</v>
      </c>
      <c r="J4420" s="14">
        <v>0</v>
      </c>
      <c r="K4420" s="14">
        <v>-11777.2100</v>
      </c>
      <c r="L4420" s="12" t="s">
        <v>21</v>
      </c>
    </row>
    <row r="4421" ht="10.95" customHeight="true" customFormat="true" s="10">
      <c r="A4421" s="15">
        <v>45996</v>
      </c>
      <c r="B4421" s="16" t="s">
        <v>17</v>
      </c>
      <c r="C4421" s="16" t="s">
        <v>18</v>
      </c>
      <c r="D4421" s="16" t="s">
        <v>97</v>
      </c>
      <c r="E4421" s="16" t="s">
        <v>1119</v>
      </c>
      <c r="F4421" s="16" t="s">
        <v>1120</v>
      </c>
      <c r="G4421" s="17">
        <v>-10.0000</v>
      </c>
      <c r="H4421" s="17">
        <v>577.25</v>
      </c>
      <c r="I4421" s="18">
        <v>-865.88</v>
      </c>
      <c r="J4421" s="18">
        <v>-6638.38</v>
      </c>
      <c r="K4421" s="18">
        <v>-11777.2100</v>
      </c>
      <c r="L4421" s="16" t="s">
        <v>21</v>
      </c>
    </row>
    <row r="4422" ht="10.95" customHeight="true" customFormat="true" s="10">
      <c r="A4422" s="15">
        <v>45996</v>
      </c>
      <c r="B4422" s="16" t="s">
        <v>17</v>
      </c>
      <c r="C4422" s="16" t="s">
        <v>18</v>
      </c>
      <c r="D4422" s="16" t="s">
        <v>97</v>
      </c>
      <c r="E4422" s="16" t="s">
        <v>715</v>
      </c>
      <c r="F4422" s="16" t="s">
        <v>716</v>
      </c>
      <c r="G4422" s="17">
        <v>-5.0000</v>
      </c>
      <c r="H4422" s="17">
        <v>735.71</v>
      </c>
      <c r="I4422" s="18">
        <v>-551.78</v>
      </c>
      <c r="J4422" s="18">
        <v>-4230.33</v>
      </c>
      <c r="K4422" s="18">
        <v>-11777.2100</v>
      </c>
      <c r="L4422" s="16" t="s">
        <v>21</v>
      </c>
    </row>
    <row r="4423" ht="10.95" customHeight="true" customFormat="true" s="10">
      <c r="A4423" s="15">
        <v>45996</v>
      </c>
      <c r="B4423" s="16" t="s">
        <v>17</v>
      </c>
      <c r="C4423" s="16" t="s">
        <v>18</v>
      </c>
      <c r="D4423" s="16" t="s">
        <v>97</v>
      </c>
      <c r="E4423" s="16" t="s">
        <v>390</v>
      </c>
      <c r="F4423" s="16" t="s">
        <v>391</v>
      </c>
      <c r="G4423" s="17">
        <v>-50.0000</v>
      </c>
      <c r="H4423" s="17">
        <v>15.8</v>
      </c>
      <c r="I4423" s="18">
        <v>-118.5</v>
      </c>
      <c r="J4423" s="18">
        <v>-908.5</v>
      </c>
      <c r="K4423" s="18">
        <v>-11777.2100</v>
      </c>
      <c r="L4423" s="16" t="s">
        <v>21</v>
      </c>
    </row>
    <row r="4424" ht="10.95" customHeight="true" customFormat="true" s="10">
      <c r="A4424" s="19" t="s">
        <v>3447</v>
      </c>
      <c r="B4424" s="19"/>
      <c r="C4424" s="19"/>
      <c r="D4424" s="19"/>
      <c r="E4424" s="19"/>
      <c r="F4424" s="19"/>
      <c r="G4424" s="20">
        <f ca="1">SUM(G4420:G4423)</f>
        <v>0</v>
      </c>
      <c r="H4424" s="19"/>
      <c r="I4424" s="21">
        <f ca="1">SUM(I4420:I4423)</f>
        <v>0</v>
      </c>
      <c r="J4424" s="21">
        <f ca="1">SUM(J4420:J4423)</f>
        <v>0</v>
      </c>
      <c r="K4424" s="19"/>
      <c r="L4424" s="19"/>
    </row>
    <row r="4425" ht="13.35" customHeight="true"/>
    <row r="4426" ht="12.1" customHeight="true" customFormat="true" s="6">
      <c r="A4426" s="9" t="s">
        <v>3448</v>
      </c>
      <c r="B4426" s="9"/>
      <c r="C4426" s="9"/>
      <c r="D4426" s="9"/>
      <c r="E4426" s="9"/>
      <c r="F4426" s="9"/>
      <c r="G4426" s="9"/>
      <c r="H4426" s="9"/>
      <c r="I4426" s="9"/>
      <c r="J4426" s="9"/>
      <c r="K4426" s="9"/>
      <c r="L4426" s="9"/>
    </row>
    <row r="4427" ht="10.95" customHeight="true" customFormat="true" s="10">
      <c r="A4427" s="11">
        <v>45996</v>
      </c>
      <c r="B4427" s="12" t="s">
        <v>17</v>
      </c>
      <c r="C4427" s="12" t="s">
        <v>18</v>
      </c>
      <c r="D4427" s="12" t="s">
        <v>97</v>
      </c>
      <c r="E4427" s="12"/>
      <c r="F4427" s="12" t="s">
        <v>3441</v>
      </c>
      <c r="G4427" s="13">
        <v>0</v>
      </c>
      <c r="H4427" s="13">
        <v>0</v>
      </c>
      <c r="I4427" s="14">
        <v>0</v>
      </c>
      <c r="J4427" s="14">
        <v>0</v>
      </c>
      <c r="K4427" s="14">
        <v>-27852.0900</v>
      </c>
      <c r="L4427" s="12" t="s">
        <v>42</v>
      </c>
    </row>
    <row r="4428" ht="10.95" customHeight="true" customFormat="true" s="10">
      <c r="A4428" s="15">
        <v>45996</v>
      </c>
      <c r="B4428" s="16" t="s">
        <v>17</v>
      </c>
      <c r="C4428" s="16" t="s">
        <v>18</v>
      </c>
      <c r="D4428" s="16" t="s">
        <v>97</v>
      </c>
      <c r="E4428" s="16" t="s">
        <v>1119</v>
      </c>
      <c r="F4428" s="16" t="s">
        <v>1120</v>
      </c>
      <c r="G4428" s="17">
        <v>-20.0000</v>
      </c>
      <c r="H4428" s="17">
        <v>546.98</v>
      </c>
      <c r="I4428" s="18">
        <v>-1640.94</v>
      </c>
      <c r="J4428" s="18">
        <v>-12580.54</v>
      </c>
      <c r="K4428" s="18">
        <v>-27852.0900</v>
      </c>
      <c r="L4428" s="16" t="s">
        <v>42</v>
      </c>
    </row>
    <row r="4429" ht="10.95" customHeight="true" customFormat="true" s="10">
      <c r="A4429" s="15">
        <v>45996</v>
      </c>
      <c r="B4429" s="16" t="s">
        <v>17</v>
      </c>
      <c r="C4429" s="16" t="s">
        <v>18</v>
      </c>
      <c r="D4429" s="16" t="s">
        <v>97</v>
      </c>
      <c r="E4429" s="16" t="s">
        <v>715</v>
      </c>
      <c r="F4429" s="16" t="s">
        <v>716</v>
      </c>
      <c r="G4429" s="17">
        <v>-10.0000</v>
      </c>
      <c r="H4429" s="17">
        <v>735.71</v>
      </c>
      <c r="I4429" s="18">
        <v>-1103.57</v>
      </c>
      <c r="J4429" s="18">
        <v>-8460.67</v>
      </c>
      <c r="K4429" s="18">
        <v>-27852.0900</v>
      </c>
      <c r="L4429" s="16" t="s">
        <v>42</v>
      </c>
    </row>
    <row r="4430" ht="10.95" customHeight="true" customFormat="true" s="10">
      <c r="A4430" s="15">
        <v>45996</v>
      </c>
      <c r="B4430" s="16" t="s">
        <v>17</v>
      </c>
      <c r="C4430" s="16" t="s">
        <v>18</v>
      </c>
      <c r="D4430" s="16" t="s">
        <v>97</v>
      </c>
      <c r="E4430" s="16" t="s">
        <v>388</v>
      </c>
      <c r="F4430" s="16" t="s">
        <v>389</v>
      </c>
      <c r="G4430" s="17">
        <v>-180.0000</v>
      </c>
      <c r="H4430" s="17">
        <v>12</v>
      </c>
      <c r="I4430" s="18">
        <v>-324</v>
      </c>
      <c r="J4430" s="18">
        <v>-2484</v>
      </c>
      <c r="K4430" s="18">
        <v>-27852.0900</v>
      </c>
      <c r="L4430" s="16" t="s">
        <v>42</v>
      </c>
    </row>
    <row r="4431" ht="10.95" customHeight="true" customFormat="true" s="10">
      <c r="A4431" s="15">
        <v>45996</v>
      </c>
      <c r="B4431" s="16" t="s">
        <v>17</v>
      </c>
      <c r="C4431" s="16" t="s">
        <v>18</v>
      </c>
      <c r="D4431" s="16" t="s">
        <v>97</v>
      </c>
      <c r="E4431" s="16" t="s">
        <v>390</v>
      </c>
      <c r="F4431" s="16" t="s">
        <v>391</v>
      </c>
      <c r="G4431" s="17">
        <v>-250.0000</v>
      </c>
      <c r="H4431" s="17">
        <v>15.05</v>
      </c>
      <c r="I4431" s="18">
        <v>-564.38</v>
      </c>
      <c r="J4431" s="18">
        <v>-4326.88</v>
      </c>
      <c r="K4431" s="18">
        <v>-27852.0900</v>
      </c>
      <c r="L4431" s="16" t="s">
        <v>42</v>
      </c>
    </row>
    <row r="4432" ht="10.95" customHeight="true" customFormat="true" s="10">
      <c r="A4432" s="19" t="s">
        <v>3449</v>
      </c>
      <c r="B4432" s="19"/>
      <c r="C4432" s="19"/>
      <c r="D4432" s="19"/>
      <c r="E4432" s="19"/>
      <c r="F4432" s="19"/>
      <c r="G4432" s="20">
        <f ca="1">SUM(G4427:G4431)</f>
        <v>0</v>
      </c>
      <c r="H4432" s="19"/>
      <c r="I4432" s="21">
        <f ca="1">SUM(I4427:I4431)</f>
        <v>0</v>
      </c>
      <c r="J4432" s="21">
        <f ca="1">SUM(J4427:J4431)</f>
        <v>0</v>
      </c>
      <c r="K4432" s="19"/>
      <c r="L4432" s="19"/>
    </row>
    <row r="4433" ht="13.35" customHeight="true"/>
    <row r="4434" ht="12.1" customHeight="true" customFormat="true" s="6">
      <c r="A4434" s="9" t="s">
        <v>3450</v>
      </c>
      <c r="B4434" s="9"/>
      <c r="C4434" s="9"/>
      <c r="D4434" s="9"/>
      <c r="E4434" s="9"/>
      <c r="F4434" s="9"/>
      <c r="G4434" s="9"/>
      <c r="H4434" s="9"/>
      <c r="I4434" s="9"/>
      <c r="J4434" s="9"/>
      <c r="K4434" s="9"/>
      <c r="L4434" s="9"/>
    </row>
    <row r="4435" ht="10.95" customHeight="true" customFormat="true" s="10">
      <c r="A4435" s="11">
        <v>45996</v>
      </c>
      <c r="B4435" s="12" t="s">
        <v>152</v>
      </c>
      <c r="C4435" s="12" t="s">
        <v>18</v>
      </c>
      <c r="D4435" s="12" t="s">
        <v>97</v>
      </c>
      <c r="E4435" s="12"/>
      <c r="F4435" s="12" t="s">
        <v>343</v>
      </c>
      <c r="G4435" s="13">
        <v>0</v>
      </c>
      <c r="H4435" s="13">
        <v>0</v>
      </c>
      <c r="I4435" s="14">
        <v>0</v>
      </c>
      <c r="J4435" s="14">
        <v>0</v>
      </c>
      <c r="K4435" s="14">
        <v>-1271.8100</v>
      </c>
      <c r="L4435" s="12" t="s">
        <v>42</v>
      </c>
    </row>
    <row r="4436" ht="10.95" customHeight="true" customFormat="true" s="10">
      <c r="A4436" s="15">
        <v>45996</v>
      </c>
      <c r="B4436" s="16" t="s">
        <v>152</v>
      </c>
      <c r="C4436" s="16" t="s">
        <v>18</v>
      </c>
      <c r="D4436" s="16" t="s">
        <v>97</v>
      </c>
      <c r="E4436" s="16" t="s">
        <v>2089</v>
      </c>
      <c r="F4436" s="16" t="s">
        <v>2090</v>
      </c>
      <c r="G4436" s="17">
        <v>-12.0000</v>
      </c>
      <c r="H4436" s="17">
        <v>67.66</v>
      </c>
      <c r="I4436" s="18">
        <v>-121.79</v>
      </c>
      <c r="J4436" s="18">
        <v>-933.71</v>
      </c>
      <c r="K4436" s="18">
        <v>-1271.8100</v>
      </c>
      <c r="L4436" s="16" t="s">
        <v>42</v>
      </c>
    </row>
    <row r="4437" ht="10.95" customHeight="true" customFormat="true" s="10">
      <c r="A4437" s="15">
        <v>45996</v>
      </c>
      <c r="B4437" s="16" t="s">
        <v>152</v>
      </c>
      <c r="C4437" s="16" t="s">
        <v>18</v>
      </c>
      <c r="D4437" s="16" t="s">
        <v>97</v>
      </c>
      <c r="E4437" s="16" t="s">
        <v>1137</v>
      </c>
      <c r="F4437" s="16" t="s">
        <v>1138</v>
      </c>
      <c r="G4437" s="17">
        <v>-150.0000</v>
      </c>
      <c r="H4437" s="17">
        <v>1.96</v>
      </c>
      <c r="I4437" s="18">
        <v>-44.1</v>
      </c>
      <c r="J4437" s="18">
        <v>-338.1</v>
      </c>
      <c r="K4437" s="18">
        <v>-1271.8100</v>
      </c>
      <c r="L4437" s="16" t="s">
        <v>42</v>
      </c>
    </row>
    <row r="4438" ht="10.95" customHeight="true" customFormat="true" s="10">
      <c r="A4438" s="19" t="s">
        <v>3451</v>
      </c>
      <c r="B4438" s="19"/>
      <c r="C4438" s="19"/>
      <c r="D4438" s="19"/>
      <c r="E4438" s="19"/>
      <c r="F4438" s="19"/>
      <c r="G4438" s="20">
        <f ca="1">SUM(G4435:G4437)</f>
        <v>0</v>
      </c>
      <c r="H4438" s="19"/>
      <c r="I4438" s="21">
        <f ca="1">SUM(I4435:I4437)</f>
        <v>0</v>
      </c>
      <c r="J4438" s="21">
        <f ca="1">SUM(J4435:J4437)</f>
        <v>0</v>
      </c>
      <c r="K4438" s="19"/>
      <c r="L4438" s="19"/>
    </row>
    <row r="4439" ht="13.35" customHeight="true"/>
    <row r="4440" ht="12.1" customHeight="true" customFormat="true" s="6">
      <c r="A4440" s="9" t="s">
        <v>3452</v>
      </c>
      <c r="B4440" s="9"/>
      <c r="C4440" s="9"/>
      <c r="D4440" s="9"/>
      <c r="E4440" s="9"/>
      <c r="F4440" s="9"/>
      <c r="G4440" s="9"/>
      <c r="H4440" s="9"/>
      <c r="I4440" s="9"/>
      <c r="J4440" s="9"/>
      <c r="K4440" s="9"/>
      <c r="L4440" s="9"/>
    </row>
    <row r="4441" ht="10.95" customHeight="true" customFormat="true" s="10">
      <c r="A4441" s="11">
        <v>45996</v>
      </c>
      <c r="B4441" s="12" t="s">
        <v>152</v>
      </c>
      <c r="C4441" s="12" t="s">
        <v>18</v>
      </c>
      <c r="D4441" s="12" t="s">
        <v>97</v>
      </c>
      <c r="E4441" s="12"/>
      <c r="F4441" s="12" t="s">
        <v>3453</v>
      </c>
      <c r="G4441" s="13">
        <v>0</v>
      </c>
      <c r="H4441" s="13">
        <v>0</v>
      </c>
      <c r="I4441" s="14">
        <v>0</v>
      </c>
      <c r="J4441" s="14">
        <v>0</v>
      </c>
      <c r="K4441" s="14">
        <v>-4121.4200</v>
      </c>
      <c r="L4441" s="12" t="s">
        <v>42</v>
      </c>
    </row>
    <row r="4442" ht="10.95" customHeight="true" customFormat="true" s="10">
      <c r="A4442" s="15">
        <v>45996</v>
      </c>
      <c r="B4442" s="16" t="s">
        <v>152</v>
      </c>
      <c r="C4442" s="16" t="s">
        <v>18</v>
      </c>
      <c r="D4442" s="16" t="s">
        <v>97</v>
      </c>
      <c r="E4442" s="16" t="s">
        <v>2089</v>
      </c>
      <c r="F4442" s="16" t="s">
        <v>2090</v>
      </c>
      <c r="G4442" s="17">
        <v>-24.0000</v>
      </c>
      <c r="H4442" s="17">
        <v>67.66</v>
      </c>
      <c r="I4442" s="18">
        <v>-243.58</v>
      </c>
      <c r="J4442" s="18">
        <v>-1867.42</v>
      </c>
      <c r="K4442" s="18">
        <v>-4121.4200</v>
      </c>
      <c r="L4442" s="16" t="s">
        <v>42</v>
      </c>
    </row>
    <row r="4443" ht="10.95" customHeight="true" customFormat="true" s="10">
      <c r="A4443" s="15">
        <v>45996</v>
      </c>
      <c r="B4443" s="16" t="s">
        <v>152</v>
      </c>
      <c r="C4443" s="16" t="s">
        <v>18</v>
      </c>
      <c r="D4443" s="16" t="s">
        <v>97</v>
      </c>
      <c r="E4443" s="16" t="s">
        <v>1137</v>
      </c>
      <c r="F4443" s="16" t="s">
        <v>1138</v>
      </c>
      <c r="G4443" s="17">
        <v>-1000.0000</v>
      </c>
      <c r="H4443" s="17">
        <v>1.96</v>
      </c>
      <c r="I4443" s="18">
        <v>-294</v>
      </c>
      <c r="J4443" s="18">
        <v>-2254</v>
      </c>
      <c r="K4443" s="18">
        <v>-4121.4200</v>
      </c>
      <c r="L4443" s="16" t="s">
        <v>42</v>
      </c>
    </row>
    <row r="4444" ht="10.95" customHeight="true" customFormat="true" s="10">
      <c r="A4444" s="19" t="s">
        <v>3454</v>
      </c>
      <c r="B4444" s="19"/>
      <c r="C4444" s="19"/>
      <c r="D4444" s="19"/>
      <c r="E4444" s="19"/>
      <c r="F4444" s="19"/>
      <c r="G4444" s="20">
        <f ca="1">SUM(G4441:G4443)</f>
        <v>0</v>
      </c>
      <c r="H4444" s="19"/>
      <c r="I4444" s="21">
        <f ca="1">SUM(I4441:I4443)</f>
        <v>0</v>
      </c>
      <c r="J4444" s="21">
        <f ca="1">SUM(J4441:J4443)</f>
        <v>0</v>
      </c>
      <c r="K4444" s="19"/>
      <c r="L4444" s="19"/>
    </row>
    <row r="4445" ht="13.35" customHeight="true"/>
    <row r="4446" ht="12.1" customHeight="true" customFormat="true" s="6">
      <c r="A4446" s="9" t="s">
        <v>3455</v>
      </c>
      <c r="B4446" s="9"/>
      <c r="C4446" s="9"/>
      <c r="D4446" s="9"/>
      <c r="E4446" s="9"/>
      <c r="F4446" s="9"/>
      <c r="G4446" s="9"/>
      <c r="H4446" s="9"/>
      <c r="I4446" s="9"/>
      <c r="J4446" s="9"/>
      <c r="K4446" s="9"/>
      <c r="L4446" s="9"/>
    </row>
    <row r="4447" ht="10.95" customHeight="true" customFormat="true" s="10">
      <c r="A4447" s="11">
        <v>45996</v>
      </c>
      <c r="B4447" s="12" t="s">
        <v>107</v>
      </c>
      <c r="C4447" s="12" t="s">
        <v>18</v>
      </c>
      <c r="D4447" s="12" t="s">
        <v>333</v>
      </c>
      <c r="E4447" s="12" t="s">
        <v>22</v>
      </c>
      <c r="F4447" s="12" t="s">
        <v>3444</v>
      </c>
      <c r="G4447" s="13">
        <v>-50.0000</v>
      </c>
      <c r="H4447" s="13">
        <v>54.15</v>
      </c>
      <c r="I4447" s="14">
        <v>-406.13</v>
      </c>
      <c r="J4447" s="14">
        <v>-3113.63</v>
      </c>
      <c r="K4447" s="14">
        <v>-3113.6300</v>
      </c>
      <c r="L4447" s="12" t="s">
        <v>42</v>
      </c>
    </row>
    <row r="4448" ht="10.95" customHeight="true" customFormat="true" s="10">
      <c r="A4448" s="15">
        <v>45996</v>
      </c>
      <c r="B4448" s="16" t="s">
        <v>107</v>
      </c>
      <c r="C4448" s="16" t="s">
        <v>18</v>
      </c>
      <c r="D4448" s="16" t="s">
        <v>333</v>
      </c>
      <c r="E4448" s="16"/>
      <c r="F4448" s="16" t="s">
        <v>3456</v>
      </c>
      <c r="G4448" s="17">
        <v>0</v>
      </c>
      <c r="H4448" s="17">
        <v>0</v>
      </c>
      <c r="I4448" s="18">
        <v>0</v>
      </c>
      <c r="J4448" s="18">
        <v>0</v>
      </c>
      <c r="K4448" s="18">
        <v>-3113.6300</v>
      </c>
      <c r="L4448" s="16" t="s">
        <v>42</v>
      </c>
    </row>
    <row r="4449" ht="10.95" customHeight="true" customFormat="true" s="10">
      <c r="A4449" s="19" t="s">
        <v>3457</v>
      </c>
      <c r="B4449" s="19"/>
      <c r="C4449" s="19"/>
      <c r="D4449" s="19"/>
      <c r="E4449" s="19"/>
      <c r="F4449" s="19"/>
      <c r="G4449" s="20">
        <f ca="1">SUM(G4447:G4448)</f>
        <v>0</v>
      </c>
      <c r="H4449" s="19"/>
      <c r="I4449" s="21">
        <f ca="1">SUM(I4447:I4448)</f>
        <v>0</v>
      </c>
      <c r="J4449" s="21">
        <f ca="1">SUM(J4447:J4448)</f>
        <v>0</v>
      </c>
      <c r="K4449" s="19"/>
      <c r="L4449" s="19"/>
    </row>
    <row r="4450" ht="13.35" customHeight="true"/>
    <row r="4451" ht="12.1" customHeight="true" customFormat="true" s="6">
      <c r="A4451" s="9" t="s">
        <v>3458</v>
      </c>
      <c r="B4451" s="9"/>
      <c r="C4451" s="9"/>
      <c r="D4451" s="9"/>
      <c r="E4451" s="9"/>
      <c r="F4451" s="9"/>
      <c r="G4451" s="9"/>
      <c r="H4451" s="9"/>
      <c r="I4451" s="9"/>
      <c r="J4451" s="9"/>
      <c r="K4451" s="9"/>
      <c r="L4451" s="9"/>
    </row>
    <row r="4452" ht="10.95" customHeight="true" customFormat="true" s="10">
      <c r="A4452" s="11">
        <v>45996</v>
      </c>
      <c r="B4452" s="12" t="s">
        <v>59</v>
      </c>
      <c r="C4452" s="12" t="s">
        <v>18</v>
      </c>
      <c r="D4452" s="12" t="s">
        <v>2995</v>
      </c>
      <c r="E4452" s="12"/>
      <c r="F4452" s="12" t="s">
        <v>3459</v>
      </c>
      <c r="G4452" s="13">
        <v>0</v>
      </c>
      <c r="H4452" s="13">
        <v>0</v>
      </c>
      <c r="I4452" s="14">
        <v>0</v>
      </c>
      <c r="J4452" s="14">
        <v>0</v>
      </c>
      <c r="K4452" s="14">
        <v>-50620.7000</v>
      </c>
      <c r="L4452" s="12" t="s">
        <v>917</v>
      </c>
    </row>
    <row r="4453" ht="10.95" customHeight="true" customFormat="true" s="10">
      <c r="A4453" s="15">
        <v>45996</v>
      </c>
      <c r="B4453" s="16" t="s">
        <v>59</v>
      </c>
      <c r="C4453" s="16" t="s">
        <v>18</v>
      </c>
      <c r="D4453" s="16" t="s">
        <v>2995</v>
      </c>
      <c r="E4453" s="16"/>
      <c r="F4453" s="16" t="s">
        <v>2739</v>
      </c>
      <c r="G4453" s="17">
        <v>0</v>
      </c>
      <c r="H4453" s="17">
        <v>0</v>
      </c>
      <c r="I4453" s="18">
        <v>0</v>
      </c>
      <c r="J4453" s="18">
        <v>0</v>
      </c>
      <c r="K4453" s="18">
        <v>-50620.7000</v>
      </c>
      <c r="L4453" s="16" t="s">
        <v>917</v>
      </c>
    </row>
    <row r="4454" ht="10.95" customHeight="true" customFormat="true" s="10">
      <c r="A4454" s="15">
        <v>45996</v>
      </c>
      <c r="B4454" s="16" t="s">
        <v>59</v>
      </c>
      <c r="C4454" s="16" t="s">
        <v>18</v>
      </c>
      <c r="D4454" s="16" t="s">
        <v>2995</v>
      </c>
      <c r="E4454" s="16" t="s">
        <v>560</v>
      </c>
      <c r="F4454" s="16" t="s">
        <v>3460</v>
      </c>
      <c r="G4454" s="17">
        <v>-2.0000</v>
      </c>
      <c r="H4454" s="17">
        <v>22009</v>
      </c>
      <c r="I4454" s="18">
        <v>-6602.7</v>
      </c>
      <c r="J4454" s="18">
        <v>-50620.7</v>
      </c>
      <c r="K4454" s="18">
        <v>-50620.7000</v>
      </c>
      <c r="L4454" s="16" t="s">
        <v>917</v>
      </c>
    </row>
    <row r="4455" ht="10.95" customHeight="true" customFormat="true" s="10">
      <c r="A4455" s="19" t="s">
        <v>3461</v>
      </c>
      <c r="B4455" s="19"/>
      <c r="C4455" s="19"/>
      <c r="D4455" s="19"/>
      <c r="E4455" s="19"/>
      <c r="F4455" s="19"/>
      <c r="G4455" s="20">
        <f ca="1">SUM(G4452:G4454)</f>
        <v>0</v>
      </c>
      <c r="H4455" s="19"/>
      <c r="I4455" s="21">
        <f ca="1">SUM(I4452:I4454)</f>
        <v>0</v>
      </c>
      <c r="J4455" s="21">
        <f ca="1">SUM(J4452:J4454)</f>
        <v>0</v>
      </c>
      <c r="K4455" s="19"/>
      <c r="L4455" s="19"/>
    </row>
    <row r="4456" ht="13.35" customHeight="true"/>
    <row r="4457" ht="12.1" customHeight="true" customFormat="true" s="6">
      <c r="A4457" s="9" t="s">
        <v>3462</v>
      </c>
      <c r="B4457" s="9"/>
      <c r="C4457" s="9"/>
      <c r="D4457" s="9"/>
      <c r="E4457" s="9"/>
      <c r="F4457" s="9"/>
      <c r="G4457" s="9"/>
      <c r="H4457" s="9"/>
      <c r="I4457" s="9"/>
      <c r="J4457" s="9"/>
      <c r="K4457" s="9"/>
      <c r="L4457" s="9"/>
    </row>
    <row r="4458" ht="10.95" customHeight="true" customFormat="true" s="10">
      <c r="A4458" s="11">
        <v>45999</v>
      </c>
      <c r="B4458" s="12" t="s">
        <v>3388</v>
      </c>
      <c r="C4458" s="12" t="s">
        <v>18</v>
      </c>
      <c r="D4458" s="12" t="s">
        <v>2995</v>
      </c>
      <c r="E4458" s="12" t="s">
        <v>22</v>
      </c>
      <c r="F4458" s="12" t="s">
        <v>3463</v>
      </c>
      <c r="G4458" s="13">
        <v>-20.0000</v>
      </c>
      <c r="H4458" s="13">
        <v>51.32</v>
      </c>
      <c r="I4458" s="14">
        <v>-153.96</v>
      </c>
      <c r="J4458" s="14">
        <v>-1180.36</v>
      </c>
      <c r="K4458" s="14">
        <v>-1180.3600</v>
      </c>
      <c r="L4458" s="12" t="s">
        <v>42</v>
      </c>
    </row>
    <row r="4459" ht="10.95" customHeight="true" customFormat="true" s="10">
      <c r="A4459" s="15">
        <v>45999</v>
      </c>
      <c r="B4459" s="16" t="s">
        <v>3388</v>
      </c>
      <c r="C4459" s="16" t="s">
        <v>18</v>
      </c>
      <c r="D4459" s="16" t="s">
        <v>2995</v>
      </c>
      <c r="E4459" s="16"/>
      <c r="F4459" s="16" t="s">
        <v>3464</v>
      </c>
      <c r="G4459" s="17">
        <v>0</v>
      </c>
      <c r="H4459" s="17">
        <v>0</v>
      </c>
      <c r="I4459" s="18">
        <v>0</v>
      </c>
      <c r="J4459" s="18">
        <v>0</v>
      </c>
      <c r="K4459" s="18">
        <v>-1180.3600</v>
      </c>
      <c r="L4459" s="16" t="s">
        <v>42</v>
      </c>
    </row>
    <row r="4460" ht="10.95" customHeight="true" customFormat="true" s="10">
      <c r="A4460" s="15">
        <v>45999</v>
      </c>
      <c r="B4460" s="16" t="s">
        <v>3388</v>
      </c>
      <c r="C4460" s="16" t="s">
        <v>18</v>
      </c>
      <c r="D4460" s="16" t="s">
        <v>2995</v>
      </c>
      <c r="E4460" s="16"/>
      <c r="F4460" s="16" t="s">
        <v>3393</v>
      </c>
      <c r="G4460" s="17">
        <v>0</v>
      </c>
      <c r="H4460" s="17">
        <v>0</v>
      </c>
      <c r="I4460" s="18">
        <v>0</v>
      </c>
      <c r="J4460" s="18">
        <v>0</v>
      </c>
      <c r="K4460" s="18">
        <v>-1180.3600</v>
      </c>
      <c r="L4460" s="16" t="s">
        <v>42</v>
      </c>
    </row>
    <row r="4461" ht="10.95" customHeight="true" customFormat="true" s="10">
      <c r="A4461" s="19" t="s">
        <v>3465</v>
      </c>
      <c r="B4461" s="19"/>
      <c r="C4461" s="19"/>
      <c r="D4461" s="19"/>
      <c r="E4461" s="19"/>
      <c r="F4461" s="19"/>
      <c r="G4461" s="20">
        <f ca="1">SUM(G4458:G4460)</f>
        <v>0</v>
      </c>
      <c r="H4461" s="19"/>
      <c r="I4461" s="21">
        <f ca="1">SUM(I4458:I4460)</f>
        <v>0</v>
      </c>
      <c r="J4461" s="21">
        <f ca="1">SUM(J4458:J4460)</f>
        <v>0</v>
      </c>
      <c r="K4461" s="19"/>
      <c r="L4461" s="19"/>
    </row>
    <row r="4462" ht="13.35" customHeight="true"/>
    <row r="4463" ht="12.1" customHeight="true" customFormat="true" s="6">
      <c r="A4463" s="9" t="s">
        <v>3466</v>
      </c>
      <c r="B4463" s="9"/>
      <c r="C4463" s="9"/>
      <c r="D4463" s="9"/>
      <c r="E4463" s="9"/>
      <c r="F4463" s="9"/>
      <c r="G4463" s="9"/>
      <c r="H4463" s="9"/>
      <c r="I4463" s="9"/>
      <c r="J4463" s="9"/>
      <c r="K4463" s="9"/>
      <c r="L4463" s="9"/>
    </row>
    <row r="4464" ht="10.95" customHeight="true" customFormat="true" s="10">
      <c r="A4464" s="11">
        <v>45999</v>
      </c>
      <c r="B4464" s="12" t="s">
        <v>17</v>
      </c>
      <c r="C4464" s="12" t="s">
        <v>18</v>
      </c>
      <c r="D4464" s="12" t="s">
        <v>66</v>
      </c>
      <c r="E4464" s="12" t="s">
        <v>22</v>
      </c>
      <c r="F4464" s="12" t="s">
        <v>3467</v>
      </c>
      <c r="G4464" s="13">
        <v>-1.0000</v>
      </c>
      <c r="H4464" s="13">
        <v>1603.3</v>
      </c>
      <c r="I4464" s="14">
        <v>-240.5</v>
      </c>
      <c r="J4464" s="14">
        <v>-1843.8</v>
      </c>
      <c r="K4464" s="14">
        <v>-1843.8000</v>
      </c>
      <c r="L4464" s="12" t="s">
        <v>21</v>
      </c>
    </row>
    <row r="4465" ht="10.95" customHeight="true" customFormat="true" s="10">
      <c r="A4465" s="15">
        <v>45999</v>
      </c>
      <c r="B4465" s="16" t="s">
        <v>17</v>
      </c>
      <c r="C4465" s="16" t="s">
        <v>18</v>
      </c>
      <c r="D4465" s="16" t="s">
        <v>66</v>
      </c>
      <c r="E4465" s="16"/>
      <c r="F4465" s="16" t="s">
        <v>3468</v>
      </c>
      <c r="G4465" s="17">
        <v>0</v>
      </c>
      <c r="H4465" s="17">
        <v>0</v>
      </c>
      <c r="I4465" s="18">
        <v>0</v>
      </c>
      <c r="J4465" s="18">
        <v>0</v>
      </c>
      <c r="K4465" s="18">
        <v>-1843.8000</v>
      </c>
      <c r="L4465" s="16" t="s">
        <v>21</v>
      </c>
    </row>
    <row r="4466" ht="10.95" customHeight="true" customFormat="true" s="10">
      <c r="A4466" s="19" t="s">
        <v>3469</v>
      </c>
      <c r="B4466" s="19"/>
      <c r="C4466" s="19"/>
      <c r="D4466" s="19"/>
      <c r="E4466" s="19"/>
      <c r="F4466" s="19"/>
      <c r="G4466" s="20">
        <f ca="1">SUM(G4464:G4465)</f>
        <v>0</v>
      </c>
      <c r="H4466" s="19"/>
      <c r="I4466" s="21">
        <f ca="1">SUM(I4464:I4465)</f>
        <v>0</v>
      </c>
      <c r="J4466" s="21">
        <f ca="1">SUM(J4464:J4465)</f>
        <v>0</v>
      </c>
      <c r="K4466" s="19"/>
      <c r="L4466" s="19"/>
    </row>
    <row r="4467" ht="13.35" customHeight="true"/>
    <row r="4468" ht="12.1" customHeight="true" customFormat="true" s="6">
      <c r="A4468" s="9" t="s">
        <v>3470</v>
      </c>
      <c r="B4468" s="9"/>
      <c r="C4468" s="9"/>
      <c r="D4468" s="9"/>
      <c r="E4468" s="9"/>
      <c r="F4468" s="9"/>
      <c r="G4468" s="9"/>
      <c r="H4468" s="9"/>
      <c r="I4468" s="9"/>
      <c r="J4468" s="9"/>
      <c r="K4468" s="9"/>
      <c r="L4468" s="9"/>
    </row>
    <row r="4469" ht="10.95" customHeight="true" customFormat="true" s="10">
      <c r="A4469" s="11">
        <v>45999</v>
      </c>
      <c r="B4469" s="12" t="s">
        <v>121</v>
      </c>
      <c r="C4469" s="12" t="s">
        <v>18</v>
      </c>
      <c r="D4469" s="12" t="s">
        <v>3471</v>
      </c>
      <c r="E4469" s="12" t="s">
        <v>40</v>
      </c>
      <c r="F4469" s="12" t="s">
        <v>3472</v>
      </c>
      <c r="G4469" s="13">
        <v>-1.0000</v>
      </c>
      <c r="H4469" s="13">
        <v>101017.13</v>
      </c>
      <c r="I4469" s="14">
        <v>-15152.57</v>
      </c>
      <c r="J4469" s="14">
        <v>-116169.70</v>
      </c>
      <c r="K4469" s="14">
        <v>-116169.7000</v>
      </c>
      <c r="L4469" s="12" t="s">
        <v>42</v>
      </c>
    </row>
    <row r="4470" ht="10.95" customHeight="true" customFormat="true" s="10">
      <c r="A4470" s="19" t="s">
        <v>3473</v>
      </c>
      <c r="B4470" s="19"/>
      <c r="C4470" s="19"/>
      <c r="D4470" s="19"/>
      <c r="E4470" s="19"/>
      <c r="F4470" s="19"/>
      <c r="G4470" s="20">
        <f ca="1">G4469</f>
        <v>0</v>
      </c>
      <c r="H4470" s="19"/>
      <c r="I4470" s="21">
        <f ca="1">I4469</f>
        <v>0</v>
      </c>
      <c r="J4470" s="21">
        <f ca="1">J4469</f>
        <v>0</v>
      </c>
      <c r="K4470" s="19"/>
      <c r="L4470" s="19"/>
    </row>
    <row r="4471" ht="13.35" customHeight="true"/>
    <row r="4472" ht="12.1" customHeight="true" customFormat="true" s="6">
      <c r="A4472" s="9" t="s">
        <v>3474</v>
      </c>
      <c r="B4472" s="9"/>
      <c r="C4472" s="9"/>
      <c r="D4472" s="9"/>
      <c r="E4472" s="9"/>
      <c r="F4472" s="9"/>
      <c r="G4472" s="9"/>
      <c r="H4472" s="9"/>
      <c r="I4472" s="9"/>
      <c r="J4472" s="9"/>
      <c r="K4472" s="9"/>
      <c r="L4472" s="9"/>
    </row>
    <row r="4473" ht="10.95" customHeight="true" customFormat="true" s="10">
      <c r="A4473" s="11">
        <v>45999</v>
      </c>
      <c r="B4473" s="12" t="s">
        <v>59</v>
      </c>
      <c r="C4473" s="12" t="s">
        <v>18</v>
      </c>
      <c r="D4473" s="12" t="s">
        <v>2995</v>
      </c>
      <c r="E4473" s="12"/>
      <c r="F4473" s="12" t="s">
        <v>28</v>
      </c>
      <c r="G4473" s="13">
        <v>0</v>
      </c>
      <c r="H4473" s="13">
        <v>0</v>
      </c>
      <c r="I4473" s="14">
        <v>0</v>
      </c>
      <c r="J4473" s="14">
        <v>0</v>
      </c>
      <c r="K4473" s="14">
        <v>-70426.0000</v>
      </c>
      <c r="L4473" s="12" t="s">
        <v>42</v>
      </c>
    </row>
    <row r="4474" ht="10.95" customHeight="true" customFormat="true" s="10">
      <c r="A4474" s="15">
        <v>45999</v>
      </c>
      <c r="B4474" s="16" t="s">
        <v>59</v>
      </c>
      <c r="C4474" s="16" t="s">
        <v>18</v>
      </c>
      <c r="D4474" s="16" t="s">
        <v>2995</v>
      </c>
      <c r="E4474" s="16"/>
      <c r="F4474" s="16" t="s">
        <v>3475</v>
      </c>
      <c r="G4474" s="17">
        <v>0</v>
      </c>
      <c r="H4474" s="17">
        <v>0</v>
      </c>
      <c r="I4474" s="18">
        <v>0</v>
      </c>
      <c r="J4474" s="18">
        <v>0</v>
      </c>
      <c r="K4474" s="18">
        <v>-70426.0000</v>
      </c>
      <c r="L4474" s="16" t="s">
        <v>42</v>
      </c>
    </row>
    <row r="4475" ht="10.95" customHeight="true" customFormat="true" s="10">
      <c r="A4475" s="15">
        <v>45999</v>
      </c>
      <c r="B4475" s="16" t="s">
        <v>59</v>
      </c>
      <c r="C4475" s="16" t="s">
        <v>18</v>
      </c>
      <c r="D4475" s="16" t="s">
        <v>2995</v>
      </c>
      <c r="E4475" s="16"/>
      <c r="F4475" s="16" t="s">
        <v>28</v>
      </c>
      <c r="G4475" s="17">
        <v>0</v>
      </c>
      <c r="H4475" s="17">
        <v>0</v>
      </c>
      <c r="I4475" s="18">
        <v>0</v>
      </c>
      <c r="J4475" s="18">
        <v>0</v>
      </c>
      <c r="K4475" s="18">
        <v>-70426.0000</v>
      </c>
      <c r="L4475" s="16" t="s">
        <v>42</v>
      </c>
    </row>
    <row r="4476" ht="10.95" customHeight="true" customFormat="true" s="10">
      <c r="A4476" s="15">
        <v>45999</v>
      </c>
      <c r="B4476" s="16" t="s">
        <v>59</v>
      </c>
      <c r="C4476" s="16" t="s">
        <v>18</v>
      </c>
      <c r="D4476" s="16" t="s">
        <v>2995</v>
      </c>
      <c r="E4476" s="16"/>
      <c r="F4476" s="16" t="s">
        <v>3476</v>
      </c>
      <c r="G4476" s="17">
        <v>0</v>
      </c>
      <c r="H4476" s="17">
        <v>0</v>
      </c>
      <c r="I4476" s="18">
        <v>0</v>
      </c>
      <c r="J4476" s="18">
        <v>0</v>
      </c>
      <c r="K4476" s="18">
        <v>-70426.0000</v>
      </c>
      <c r="L4476" s="16" t="s">
        <v>42</v>
      </c>
    </row>
    <row r="4477" ht="10.95" customHeight="true" customFormat="true" s="10">
      <c r="A4477" s="15">
        <v>45999</v>
      </c>
      <c r="B4477" s="16" t="s">
        <v>59</v>
      </c>
      <c r="C4477" s="16" t="s">
        <v>18</v>
      </c>
      <c r="D4477" s="16" t="s">
        <v>2995</v>
      </c>
      <c r="E4477" s="16" t="s">
        <v>560</v>
      </c>
      <c r="F4477" s="16" t="s">
        <v>3477</v>
      </c>
      <c r="G4477" s="17">
        <v>-1.0000</v>
      </c>
      <c r="H4477" s="17">
        <v>4488</v>
      </c>
      <c r="I4477" s="18">
        <v>-673.2</v>
      </c>
      <c r="J4477" s="18">
        <v>-5161.2</v>
      </c>
      <c r="K4477" s="18">
        <v>-70426.0000</v>
      </c>
      <c r="L4477" s="16" t="s">
        <v>42</v>
      </c>
    </row>
    <row r="4478" ht="10.95" customHeight="true" customFormat="true" s="10">
      <c r="A4478" s="15">
        <v>45999</v>
      </c>
      <c r="B4478" s="16" t="s">
        <v>59</v>
      </c>
      <c r="C4478" s="16" t="s">
        <v>18</v>
      </c>
      <c r="D4478" s="16" t="s">
        <v>2995</v>
      </c>
      <c r="E4478" s="16" t="s">
        <v>629</v>
      </c>
      <c r="F4478" s="16" t="s">
        <v>2944</v>
      </c>
      <c r="G4478" s="17">
        <v>-2.0000</v>
      </c>
      <c r="H4478" s="17">
        <v>195</v>
      </c>
      <c r="I4478" s="18">
        <v>-58.5</v>
      </c>
      <c r="J4478" s="18">
        <v>-448.5</v>
      </c>
      <c r="K4478" s="18">
        <v>-70426.0000</v>
      </c>
      <c r="L4478" s="16" t="s">
        <v>42</v>
      </c>
    </row>
    <row r="4479" ht="10.95" customHeight="true" customFormat="true" s="10">
      <c r="A4479" s="15">
        <v>45999</v>
      </c>
      <c r="B4479" s="16" t="s">
        <v>59</v>
      </c>
      <c r="C4479" s="16" t="s">
        <v>18</v>
      </c>
      <c r="D4479" s="16" t="s">
        <v>2995</v>
      </c>
      <c r="E4479" s="16" t="s">
        <v>631</v>
      </c>
      <c r="F4479" s="16" t="s">
        <v>2945</v>
      </c>
      <c r="G4479" s="17">
        <v>-2.0000</v>
      </c>
      <c r="H4479" s="17">
        <v>107</v>
      </c>
      <c r="I4479" s="18">
        <v>-32.1</v>
      </c>
      <c r="J4479" s="18">
        <v>-246.1</v>
      </c>
      <c r="K4479" s="18">
        <v>-70426.0000</v>
      </c>
      <c r="L4479" s="16" t="s">
        <v>42</v>
      </c>
    </row>
    <row r="4480" ht="10.95" customHeight="true" customFormat="true" s="10">
      <c r="A4480" s="15">
        <v>45999</v>
      </c>
      <c r="B4480" s="16" t="s">
        <v>59</v>
      </c>
      <c r="C4480" s="16" t="s">
        <v>18</v>
      </c>
      <c r="D4480" s="16" t="s">
        <v>2995</v>
      </c>
      <c r="E4480" s="16" t="s">
        <v>1233</v>
      </c>
      <c r="F4480" s="16" t="s">
        <v>3478</v>
      </c>
      <c r="G4480" s="17">
        <v>-4.0000</v>
      </c>
      <c r="H4480" s="17">
        <v>73</v>
      </c>
      <c r="I4480" s="18">
        <v>-43.8</v>
      </c>
      <c r="J4480" s="18">
        <v>-335.8</v>
      </c>
      <c r="K4480" s="18">
        <v>-70426.0000</v>
      </c>
      <c r="L4480" s="16" t="s">
        <v>42</v>
      </c>
    </row>
    <row r="4481" ht="10.95" customHeight="true" customFormat="true" s="10">
      <c r="A4481" s="15">
        <v>45999</v>
      </c>
      <c r="B4481" s="16" t="s">
        <v>59</v>
      </c>
      <c r="C4481" s="16" t="s">
        <v>18</v>
      </c>
      <c r="D4481" s="16" t="s">
        <v>2995</v>
      </c>
      <c r="E4481" s="16"/>
      <c r="F4481" s="16" t="s">
        <v>28</v>
      </c>
      <c r="G4481" s="17">
        <v>0</v>
      </c>
      <c r="H4481" s="17">
        <v>0</v>
      </c>
      <c r="I4481" s="18">
        <v>0</v>
      </c>
      <c r="J4481" s="18">
        <v>0</v>
      </c>
      <c r="K4481" s="18">
        <v>-70426.0000</v>
      </c>
      <c r="L4481" s="16" t="s">
        <v>42</v>
      </c>
    </row>
    <row r="4482" ht="10.95" customHeight="true" customFormat="true" s="10">
      <c r="A4482" s="15">
        <v>45999</v>
      </c>
      <c r="B4482" s="16" t="s">
        <v>59</v>
      </c>
      <c r="C4482" s="16" t="s">
        <v>18</v>
      </c>
      <c r="D4482" s="16" t="s">
        <v>2995</v>
      </c>
      <c r="E4482" s="16"/>
      <c r="F4482" s="16" t="s">
        <v>3479</v>
      </c>
      <c r="G4482" s="17">
        <v>0</v>
      </c>
      <c r="H4482" s="17">
        <v>0</v>
      </c>
      <c r="I4482" s="18">
        <v>0</v>
      </c>
      <c r="J4482" s="18">
        <v>0</v>
      </c>
      <c r="K4482" s="18">
        <v>-70426.0000</v>
      </c>
      <c r="L4482" s="16" t="s">
        <v>42</v>
      </c>
    </row>
    <row r="4483" ht="10.95" customHeight="true" customFormat="true" s="10">
      <c r="A4483" s="15">
        <v>45999</v>
      </c>
      <c r="B4483" s="16" t="s">
        <v>59</v>
      </c>
      <c r="C4483" s="16" t="s">
        <v>18</v>
      </c>
      <c r="D4483" s="16" t="s">
        <v>2995</v>
      </c>
      <c r="E4483" s="16" t="s">
        <v>560</v>
      </c>
      <c r="F4483" s="16" t="s">
        <v>3460</v>
      </c>
      <c r="G4483" s="17">
        <v>-2.0000</v>
      </c>
      <c r="H4483" s="17">
        <v>22009</v>
      </c>
      <c r="I4483" s="18">
        <v>-6602.7</v>
      </c>
      <c r="J4483" s="18">
        <v>-50620.7</v>
      </c>
      <c r="K4483" s="18">
        <v>-70426.0000</v>
      </c>
      <c r="L4483" s="16" t="s">
        <v>42</v>
      </c>
    </row>
    <row r="4484" ht="10.95" customHeight="true" customFormat="true" s="10">
      <c r="A4484" s="15">
        <v>45999</v>
      </c>
      <c r="B4484" s="16" t="s">
        <v>59</v>
      </c>
      <c r="C4484" s="16" t="s">
        <v>18</v>
      </c>
      <c r="D4484" s="16" t="s">
        <v>2995</v>
      </c>
      <c r="E4484" s="16" t="s">
        <v>629</v>
      </c>
      <c r="F4484" s="16" t="s">
        <v>637</v>
      </c>
      <c r="G4484" s="17">
        <v>-4.0000</v>
      </c>
      <c r="H4484" s="17">
        <v>413</v>
      </c>
      <c r="I4484" s="18">
        <v>-247.8</v>
      </c>
      <c r="J4484" s="18">
        <v>-1899.8</v>
      </c>
      <c r="K4484" s="18">
        <v>-70426.0000</v>
      </c>
      <c r="L4484" s="16" t="s">
        <v>42</v>
      </c>
    </row>
    <row r="4485" ht="10.95" customHeight="true" customFormat="true" s="10">
      <c r="A4485" s="15">
        <v>45999</v>
      </c>
      <c r="B4485" s="16" t="s">
        <v>59</v>
      </c>
      <c r="C4485" s="16" t="s">
        <v>18</v>
      </c>
      <c r="D4485" s="16" t="s">
        <v>2995</v>
      </c>
      <c r="E4485" s="16" t="s">
        <v>631</v>
      </c>
      <c r="F4485" s="16" t="s">
        <v>638</v>
      </c>
      <c r="G4485" s="17">
        <v>-4.0000</v>
      </c>
      <c r="H4485" s="17">
        <v>547</v>
      </c>
      <c r="I4485" s="18">
        <v>-328.2</v>
      </c>
      <c r="J4485" s="18">
        <v>-2516.2</v>
      </c>
      <c r="K4485" s="18">
        <v>-70426.0000</v>
      </c>
      <c r="L4485" s="16" t="s">
        <v>42</v>
      </c>
    </row>
    <row r="4486" ht="10.95" customHeight="true" customFormat="true" s="10">
      <c r="A4486" s="15">
        <v>45999</v>
      </c>
      <c r="B4486" s="16" t="s">
        <v>59</v>
      </c>
      <c r="C4486" s="16" t="s">
        <v>18</v>
      </c>
      <c r="D4486" s="16" t="s">
        <v>2995</v>
      </c>
      <c r="E4486" s="16" t="s">
        <v>22</v>
      </c>
      <c r="F4486" s="16" t="s">
        <v>3480</v>
      </c>
      <c r="G4486" s="17">
        <v>-2.0000</v>
      </c>
      <c r="H4486" s="17">
        <v>3999</v>
      </c>
      <c r="I4486" s="18">
        <v>-1199.7</v>
      </c>
      <c r="J4486" s="18">
        <v>-9197.7</v>
      </c>
      <c r="K4486" s="18">
        <v>-70426.0000</v>
      </c>
      <c r="L4486" s="16" t="s">
        <v>42</v>
      </c>
    </row>
    <row r="4487" ht="10.95" customHeight="true" customFormat="true" s="10">
      <c r="A4487" s="19" t="s">
        <v>3481</v>
      </c>
      <c r="B4487" s="19"/>
      <c r="C4487" s="19"/>
      <c r="D4487" s="19"/>
      <c r="E4487" s="19"/>
      <c r="F4487" s="19"/>
      <c r="G4487" s="20">
        <f ca="1">SUM(G4473:G4486)</f>
        <v>0</v>
      </c>
      <c r="H4487" s="19"/>
      <c r="I4487" s="21">
        <f ca="1">SUM(I4473:I4486)</f>
        <v>0</v>
      </c>
      <c r="J4487" s="21">
        <f ca="1">SUM(J4473:J4486)</f>
        <v>0</v>
      </c>
      <c r="K4487" s="19"/>
      <c r="L4487" s="19"/>
    </row>
    <row r="4488" ht="13.35" customHeight="true"/>
    <row r="4489" ht="12.1" customHeight="true" customFormat="true" s="6">
      <c r="A4489" s="9" t="s">
        <v>3482</v>
      </c>
      <c r="B4489" s="9"/>
      <c r="C4489" s="9"/>
      <c r="D4489" s="9"/>
      <c r="E4489" s="9"/>
      <c r="F4489" s="9"/>
      <c r="G4489" s="9"/>
      <c r="H4489" s="9"/>
      <c r="I4489" s="9"/>
      <c r="J4489" s="9"/>
      <c r="K4489" s="9"/>
      <c r="L4489" s="9"/>
    </row>
    <row r="4490" ht="10.95" customHeight="true" customFormat="true" s="10">
      <c r="A4490" s="11">
        <v>45999</v>
      </c>
      <c r="B4490" s="12" t="s">
        <v>78</v>
      </c>
      <c r="C4490" s="12" t="s">
        <v>18</v>
      </c>
      <c r="D4490" s="12" t="s">
        <v>1432</v>
      </c>
      <c r="E4490" s="12" t="s">
        <v>82</v>
      </c>
      <c r="F4490" s="12" t="s">
        <v>83</v>
      </c>
      <c r="G4490" s="13">
        <v>-20.0000</v>
      </c>
      <c r="H4490" s="13">
        <v>670</v>
      </c>
      <c r="I4490" s="14">
        <v>-2010</v>
      </c>
      <c r="J4490" s="14">
        <v>-15410</v>
      </c>
      <c r="K4490" s="14">
        <v>-38352.5000</v>
      </c>
      <c r="L4490" s="12" t="s">
        <v>42</v>
      </c>
    </row>
    <row r="4491" ht="10.95" customHeight="true" customFormat="true" s="10">
      <c r="A4491" s="15">
        <v>45999</v>
      </c>
      <c r="B4491" s="16" t="s">
        <v>78</v>
      </c>
      <c r="C4491" s="16" t="s">
        <v>18</v>
      </c>
      <c r="D4491" s="16" t="s">
        <v>1432</v>
      </c>
      <c r="E4491" s="16" t="s">
        <v>341</v>
      </c>
      <c r="F4491" s="16" t="s">
        <v>342</v>
      </c>
      <c r="G4491" s="17">
        <v>-15.0000</v>
      </c>
      <c r="H4491" s="17">
        <v>1330</v>
      </c>
      <c r="I4491" s="18">
        <v>-2992.5</v>
      </c>
      <c r="J4491" s="18">
        <v>-22942.5</v>
      </c>
      <c r="K4491" s="18">
        <v>-38352.5000</v>
      </c>
      <c r="L4491" s="16" t="s">
        <v>42</v>
      </c>
    </row>
    <row r="4492" ht="10.95" customHeight="true" customFormat="true" s="10">
      <c r="A4492" s="19" t="s">
        <v>3483</v>
      </c>
      <c r="B4492" s="19"/>
      <c r="C4492" s="19"/>
      <c r="D4492" s="19"/>
      <c r="E4492" s="19"/>
      <c r="F4492" s="19"/>
      <c r="G4492" s="20">
        <f ca="1">SUM(G4490:G4491)</f>
        <v>0</v>
      </c>
      <c r="H4492" s="19"/>
      <c r="I4492" s="21">
        <f ca="1">SUM(I4490:I4491)</f>
        <v>0</v>
      </c>
      <c r="J4492" s="21">
        <f ca="1">SUM(J4490:J4491)</f>
        <v>0</v>
      </c>
      <c r="K4492" s="19"/>
      <c r="L4492" s="19"/>
    </row>
    <row r="4493" ht="13.35" customHeight="true"/>
    <row r="4494" ht="12.1" customHeight="true" customFormat="true" s="6">
      <c r="A4494" s="9" t="s">
        <v>3484</v>
      </c>
      <c r="B4494" s="9"/>
      <c r="C4494" s="9"/>
      <c r="D4494" s="9"/>
      <c r="E4494" s="9"/>
      <c r="F4494" s="9"/>
      <c r="G4494" s="9"/>
      <c r="H4494" s="9"/>
      <c r="I4494" s="9"/>
      <c r="J4494" s="9"/>
      <c r="K4494" s="9"/>
      <c r="L4494" s="9"/>
    </row>
    <row r="4495" ht="10.95" customHeight="true" customFormat="true" s="10">
      <c r="A4495" s="11">
        <v>45999</v>
      </c>
      <c r="B4495" s="12" t="s">
        <v>78</v>
      </c>
      <c r="C4495" s="12" t="s">
        <v>18</v>
      </c>
      <c r="D4495" s="12" t="s">
        <v>3485</v>
      </c>
      <c r="E4495" s="12" t="s">
        <v>1087</v>
      </c>
      <c r="F4495" s="12" t="s">
        <v>1088</v>
      </c>
      <c r="G4495" s="13">
        <v>-5.0000</v>
      </c>
      <c r="H4495" s="13">
        <v>3000</v>
      </c>
      <c r="I4495" s="14">
        <v>-2250</v>
      </c>
      <c r="J4495" s="14">
        <v>-17250</v>
      </c>
      <c r="K4495" s="14">
        <v>-17250.0000</v>
      </c>
      <c r="L4495" s="12" t="s">
        <v>42</v>
      </c>
    </row>
    <row r="4496" ht="10.95" customHeight="true" customFormat="true" s="10">
      <c r="A4496" s="19" t="s">
        <v>3486</v>
      </c>
      <c r="B4496" s="19"/>
      <c r="C4496" s="19"/>
      <c r="D4496" s="19"/>
      <c r="E4496" s="19"/>
      <c r="F4496" s="19"/>
      <c r="G4496" s="20">
        <f ca="1">G4495</f>
        <v>0</v>
      </c>
      <c r="H4496" s="19"/>
      <c r="I4496" s="21">
        <f ca="1">I4495</f>
        <v>0</v>
      </c>
      <c r="J4496" s="21">
        <f ca="1">J4495</f>
        <v>0</v>
      </c>
      <c r="K4496" s="19"/>
      <c r="L4496" s="19"/>
    </row>
    <row r="4497" ht="13.35" customHeight="true"/>
    <row r="4498" ht="12.1" customHeight="true" customFormat="true" s="6">
      <c r="A4498" s="9" t="s">
        <v>3487</v>
      </c>
      <c r="B4498" s="9"/>
      <c r="C4498" s="9"/>
      <c r="D4498" s="9"/>
      <c r="E4498" s="9"/>
      <c r="F4498" s="9"/>
      <c r="G4498" s="9"/>
      <c r="H4498" s="9"/>
      <c r="I4498" s="9"/>
      <c r="J4498" s="9"/>
      <c r="K4498" s="9"/>
      <c r="L4498" s="9"/>
    </row>
    <row r="4499" ht="10.95" customHeight="true" customFormat="true" s="10">
      <c r="A4499" s="11">
        <v>45999</v>
      </c>
      <c r="B4499" s="12" t="s">
        <v>78</v>
      </c>
      <c r="C4499" s="12" t="s">
        <v>18</v>
      </c>
      <c r="D4499" s="12" t="s">
        <v>3488</v>
      </c>
      <c r="E4499" s="12" t="s">
        <v>1087</v>
      </c>
      <c r="F4499" s="12" t="s">
        <v>1088</v>
      </c>
      <c r="G4499" s="13">
        <v>-5.0000</v>
      </c>
      <c r="H4499" s="13">
        <v>3000</v>
      </c>
      <c r="I4499" s="14">
        <v>-2250</v>
      </c>
      <c r="J4499" s="14">
        <v>-17250</v>
      </c>
      <c r="K4499" s="14">
        <v>-33465.0000</v>
      </c>
      <c r="L4499" s="12" t="s">
        <v>42</v>
      </c>
    </row>
    <row r="4500" ht="10.95" customHeight="true" customFormat="true" s="10">
      <c r="A4500" s="15">
        <v>45999</v>
      </c>
      <c r="B4500" s="16" t="s">
        <v>78</v>
      </c>
      <c r="C4500" s="16" t="s">
        <v>18</v>
      </c>
      <c r="D4500" s="16" t="s">
        <v>3488</v>
      </c>
      <c r="E4500" s="16" t="s">
        <v>3489</v>
      </c>
      <c r="F4500" s="16" t="s">
        <v>3490</v>
      </c>
      <c r="G4500" s="17">
        <v>-6.0000</v>
      </c>
      <c r="H4500" s="17">
        <v>2350</v>
      </c>
      <c r="I4500" s="18">
        <v>-2115</v>
      </c>
      <c r="J4500" s="18">
        <v>-16215</v>
      </c>
      <c r="K4500" s="18">
        <v>-33465.0000</v>
      </c>
      <c r="L4500" s="16" t="s">
        <v>42</v>
      </c>
    </row>
    <row r="4501" ht="10.95" customHeight="true" customFormat="true" s="10">
      <c r="A4501" s="19" t="s">
        <v>3491</v>
      </c>
      <c r="B4501" s="19"/>
      <c r="C4501" s="19"/>
      <c r="D4501" s="19"/>
      <c r="E4501" s="19"/>
      <c r="F4501" s="19"/>
      <c r="G4501" s="20">
        <f ca="1">SUM(G4499:G4500)</f>
        <v>0</v>
      </c>
      <c r="H4501" s="19"/>
      <c r="I4501" s="21">
        <f ca="1">SUM(I4499:I4500)</f>
        <v>0</v>
      </c>
      <c r="J4501" s="21">
        <f ca="1">SUM(J4499:J4500)</f>
        <v>0</v>
      </c>
      <c r="K4501" s="19"/>
      <c r="L4501" s="19"/>
    </row>
    <row r="4502" ht="13.35" customHeight="true"/>
    <row r="4503" ht="12.1" customHeight="true" customFormat="true" s="6">
      <c r="A4503" s="9" t="s">
        <v>3492</v>
      </c>
      <c r="B4503" s="9"/>
      <c r="C4503" s="9"/>
      <c r="D4503" s="9"/>
      <c r="E4503" s="9"/>
      <c r="F4503" s="9"/>
      <c r="G4503" s="9"/>
      <c r="H4503" s="9"/>
      <c r="I4503" s="9"/>
      <c r="J4503" s="9"/>
      <c r="K4503" s="9"/>
      <c r="L4503" s="9"/>
    </row>
    <row r="4504" ht="10.95" customHeight="true" customFormat="true" s="10">
      <c r="A4504" s="11">
        <v>46000</v>
      </c>
      <c r="B4504" s="12" t="s">
        <v>3388</v>
      </c>
      <c r="C4504" s="12" t="s">
        <v>18</v>
      </c>
      <c r="D4504" s="12" t="s">
        <v>2995</v>
      </c>
      <c r="E4504" s="12" t="s">
        <v>22</v>
      </c>
      <c r="F4504" s="12" t="s">
        <v>3493</v>
      </c>
      <c r="G4504" s="13">
        <v>-20.0000</v>
      </c>
      <c r="H4504" s="13">
        <v>79.84</v>
      </c>
      <c r="I4504" s="14">
        <v>-239.52</v>
      </c>
      <c r="J4504" s="14">
        <v>-1836.32</v>
      </c>
      <c r="K4504" s="14">
        <v>-1836.3200</v>
      </c>
      <c r="L4504" s="12" t="s">
        <v>42</v>
      </c>
    </row>
    <row r="4505" ht="10.95" customHeight="true" customFormat="true" s="10">
      <c r="A4505" s="15">
        <v>46000</v>
      </c>
      <c r="B4505" s="16" t="s">
        <v>3388</v>
      </c>
      <c r="C4505" s="16" t="s">
        <v>18</v>
      </c>
      <c r="D4505" s="16" t="s">
        <v>2995</v>
      </c>
      <c r="E4505" s="16"/>
      <c r="F4505" s="16" t="s">
        <v>3494</v>
      </c>
      <c r="G4505" s="17">
        <v>0</v>
      </c>
      <c r="H4505" s="17">
        <v>0</v>
      </c>
      <c r="I4505" s="18">
        <v>0</v>
      </c>
      <c r="J4505" s="18">
        <v>0</v>
      </c>
      <c r="K4505" s="18">
        <v>-1836.3200</v>
      </c>
      <c r="L4505" s="16" t="s">
        <v>42</v>
      </c>
    </row>
    <row r="4506" ht="10.95" customHeight="true" customFormat="true" s="10">
      <c r="A4506" s="15">
        <v>46000</v>
      </c>
      <c r="B4506" s="16" t="s">
        <v>3388</v>
      </c>
      <c r="C4506" s="16" t="s">
        <v>18</v>
      </c>
      <c r="D4506" s="16" t="s">
        <v>2995</v>
      </c>
      <c r="E4506" s="16"/>
      <c r="F4506" s="16" t="s">
        <v>3393</v>
      </c>
      <c r="G4506" s="17">
        <v>0</v>
      </c>
      <c r="H4506" s="17">
        <v>0</v>
      </c>
      <c r="I4506" s="18">
        <v>0</v>
      </c>
      <c r="J4506" s="18">
        <v>0</v>
      </c>
      <c r="K4506" s="18">
        <v>-1836.3200</v>
      </c>
      <c r="L4506" s="16" t="s">
        <v>42</v>
      </c>
    </row>
    <row r="4507" ht="10.95" customHeight="true" customFormat="true" s="10">
      <c r="A4507" s="19" t="s">
        <v>3495</v>
      </c>
      <c r="B4507" s="19"/>
      <c r="C4507" s="19"/>
      <c r="D4507" s="19"/>
      <c r="E4507" s="19"/>
      <c r="F4507" s="19"/>
      <c r="G4507" s="20">
        <f ca="1">SUM(G4504:G4506)</f>
        <v>0</v>
      </c>
      <c r="H4507" s="19"/>
      <c r="I4507" s="21">
        <f ca="1">SUM(I4504:I4506)</f>
        <v>0</v>
      </c>
      <c r="J4507" s="21">
        <f ca="1">SUM(J4504:J4506)</f>
        <v>0</v>
      </c>
      <c r="K4507" s="19"/>
      <c r="L4507" s="19"/>
    </row>
    <row r="4508" ht="13.35" customHeight="true"/>
    <row r="4509" ht="12.1" customHeight="true" customFormat="true" s="6">
      <c r="A4509" s="9" t="s">
        <v>3496</v>
      </c>
      <c r="B4509" s="9"/>
      <c r="C4509" s="9"/>
      <c r="D4509" s="9"/>
      <c r="E4509" s="9"/>
      <c r="F4509" s="9"/>
      <c r="G4509" s="9"/>
      <c r="H4509" s="9"/>
      <c r="I4509" s="9"/>
      <c r="J4509" s="9"/>
      <c r="K4509" s="9"/>
      <c r="L4509" s="9"/>
    </row>
    <row r="4510" ht="10.95" customHeight="true" customFormat="true" s="10">
      <c r="A4510" s="11">
        <v>46000</v>
      </c>
      <c r="B4510" s="12" t="s">
        <v>90</v>
      </c>
      <c r="C4510" s="12" t="s">
        <v>18</v>
      </c>
      <c r="D4510" s="12" t="s">
        <v>3291</v>
      </c>
      <c r="E4510" s="12" t="s">
        <v>22</v>
      </c>
      <c r="F4510" s="12" t="s">
        <v>3497</v>
      </c>
      <c r="G4510" s="13">
        <v>-12.0000</v>
      </c>
      <c r="H4510" s="13">
        <v>390</v>
      </c>
      <c r="I4510" s="14">
        <v>-702</v>
      </c>
      <c r="J4510" s="14">
        <v>-5382</v>
      </c>
      <c r="K4510" s="14">
        <v>-5382.0000</v>
      </c>
      <c r="L4510" s="12" t="s">
        <v>42</v>
      </c>
    </row>
    <row r="4511" ht="10.95" customHeight="true" customFormat="true" s="10">
      <c r="A4511" s="15">
        <v>46000</v>
      </c>
      <c r="B4511" s="16" t="s">
        <v>90</v>
      </c>
      <c r="C4511" s="16" t="s">
        <v>18</v>
      </c>
      <c r="D4511" s="16" t="s">
        <v>3291</v>
      </c>
      <c r="E4511" s="16"/>
      <c r="F4511" s="16" t="s">
        <v>3498</v>
      </c>
      <c r="G4511" s="17">
        <v>0</v>
      </c>
      <c r="H4511" s="17">
        <v>0</v>
      </c>
      <c r="I4511" s="18">
        <v>0</v>
      </c>
      <c r="J4511" s="18">
        <v>0</v>
      </c>
      <c r="K4511" s="18">
        <v>-5382.0000</v>
      </c>
      <c r="L4511" s="16" t="s">
        <v>42</v>
      </c>
    </row>
    <row r="4512" ht="10.95" customHeight="true" customFormat="true" s="10">
      <c r="A4512" s="19" t="s">
        <v>3499</v>
      </c>
      <c r="B4512" s="19"/>
      <c r="C4512" s="19"/>
      <c r="D4512" s="19"/>
      <c r="E4512" s="19"/>
      <c r="F4512" s="19"/>
      <c r="G4512" s="20">
        <f ca="1">SUM(G4510:G4511)</f>
        <v>0</v>
      </c>
      <c r="H4512" s="19"/>
      <c r="I4512" s="21">
        <f ca="1">SUM(I4510:I4511)</f>
        <v>0</v>
      </c>
      <c r="J4512" s="21">
        <f ca="1">SUM(J4510:J4511)</f>
        <v>0</v>
      </c>
      <c r="K4512" s="19"/>
      <c r="L4512" s="19"/>
    </row>
    <row r="4513" ht="13.35" customHeight="true"/>
    <row r="4514" ht="12.1" customHeight="true" customFormat="true" s="6">
      <c r="A4514" s="9" t="s">
        <v>3500</v>
      </c>
      <c r="B4514" s="9"/>
      <c r="C4514" s="9"/>
      <c r="D4514" s="9"/>
      <c r="E4514" s="9"/>
      <c r="F4514" s="9"/>
      <c r="G4514" s="9"/>
      <c r="H4514" s="9"/>
      <c r="I4514" s="9"/>
      <c r="J4514" s="9"/>
      <c r="K4514" s="9"/>
      <c r="L4514" s="9"/>
    </row>
    <row r="4515" ht="10.95" customHeight="true" customFormat="true" s="10">
      <c r="A4515" s="11">
        <v>46000</v>
      </c>
      <c r="B4515" s="12" t="s">
        <v>131</v>
      </c>
      <c r="C4515" s="12" t="s">
        <v>18</v>
      </c>
      <c r="D4515" s="12" t="s">
        <v>246</v>
      </c>
      <c r="E4515" s="12" t="s">
        <v>22</v>
      </c>
      <c r="F4515" s="12" t="s">
        <v>1652</v>
      </c>
      <c r="G4515" s="13">
        <v>-4.0000</v>
      </c>
      <c r="H4515" s="13">
        <v>11.7</v>
      </c>
      <c r="I4515" s="14">
        <v>-7.02</v>
      </c>
      <c r="J4515" s="14">
        <v>-53.82</v>
      </c>
      <c r="K4515" s="14">
        <v>-1212.2700</v>
      </c>
      <c r="L4515" s="12" t="s">
        <v>21</v>
      </c>
    </row>
    <row r="4516" ht="10.95" customHeight="true" customFormat="true" s="10">
      <c r="A4516" s="15">
        <v>46000</v>
      </c>
      <c r="B4516" s="16" t="s">
        <v>131</v>
      </c>
      <c r="C4516" s="16" t="s">
        <v>18</v>
      </c>
      <c r="D4516" s="16" t="s">
        <v>246</v>
      </c>
      <c r="E4516" s="16"/>
      <c r="F4516" s="16" t="s">
        <v>3501</v>
      </c>
      <c r="G4516" s="17">
        <v>0</v>
      </c>
      <c r="H4516" s="17">
        <v>0</v>
      </c>
      <c r="I4516" s="18">
        <v>0</v>
      </c>
      <c r="J4516" s="18">
        <v>0</v>
      </c>
      <c r="K4516" s="18">
        <v>-1212.2700</v>
      </c>
      <c r="L4516" s="16" t="s">
        <v>21</v>
      </c>
    </row>
    <row r="4517" ht="10.95" customHeight="true" customFormat="true" s="10">
      <c r="A4517" s="15">
        <v>46000</v>
      </c>
      <c r="B4517" s="16" t="s">
        <v>131</v>
      </c>
      <c r="C4517" s="16" t="s">
        <v>18</v>
      </c>
      <c r="D4517" s="16" t="s">
        <v>246</v>
      </c>
      <c r="E4517" s="16" t="s">
        <v>22</v>
      </c>
      <c r="F4517" s="16" t="s">
        <v>3502</v>
      </c>
      <c r="G4517" s="17">
        <v>-2.0000</v>
      </c>
      <c r="H4517" s="17">
        <v>19.2</v>
      </c>
      <c r="I4517" s="18">
        <v>-5.76</v>
      </c>
      <c r="J4517" s="18">
        <v>-44.16</v>
      </c>
      <c r="K4517" s="18">
        <v>-1212.2700</v>
      </c>
      <c r="L4517" s="16" t="s">
        <v>21</v>
      </c>
    </row>
    <row r="4518" ht="10.95" customHeight="true" customFormat="true" s="10">
      <c r="A4518" s="15">
        <v>46000</v>
      </c>
      <c r="B4518" s="16" t="s">
        <v>131</v>
      </c>
      <c r="C4518" s="16" t="s">
        <v>18</v>
      </c>
      <c r="D4518" s="16" t="s">
        <v>246</v>
      </c>
      <c r="E4518" s="16" t="s">
        <v>22</v>
      </c>
      <c r="F4518" s="16" t="s">
        <v>3503</v>
      </c>
      <c r="G4518" s="17">
        <v>-6.0000</v>
      </c>
      <c r="H4518" s="17">
        <v>31.2</v>
      </c>
      <c r="I4518" s="18">
        <v>-28.08</v>
      </c>
      <c r="J4518" s="18">
        <v>-215.28</v>
      </c>
      <c r="K4518" s="18">
        <v>-1212.2700</v>
      </c>
      <c r="L4518" s="16" t="s">
        <v>21</v>
      </c>
    </row>
    <row r="4519" ht="10.95" customHeight="true" customFormat="true" s="10">
      <c r="A4519" s="15">
        <v>46000</v>
      </c>
      <c r="B4519" s="16" t="s">
        <v>131</v>
      </c>
      <c r="C4519" s="16" t="s">
        <v>18</v>
      </c>
      <c r="D4519" s="16" t="s">
        <v>246</v>
      </c>
      <c r="E4519" s="16" t="s">
        <v>22</v>
      </c>
      <c r="F4519" s="16" t="s">
        <v>3504</v>
      </c>
      <c r="G4519" s="17">
        <v>-4.0000</v>
      </c>
      <c r="H4519" s="17">
        <v>40.8</v>
      </c>
      <c r="I4519" s="18">
        <v>-24.48</v>
      </c>
      <c r="J4519" s="18">
        <v>-187.68</v>
      </c>
      <c r="K4519" s="18">
        <v>-1212.2700</v>
      </c>
      <c r="L4519" s="16" t="s">
        <v>21</v>
      </c>
    </row>
    <row r="4520" ht="10.95" customHeight="true" customFormat="true" s="10">
      <c r="A4520" s="15">
        <v>46000</v>
      </c>
      <c r="B4520" s="16" t="s">
        <v>131</v>
      </c>
      <c r="C4520" s="16" t="s">
        <v>18</v>
      </c>
      <c r="D4520" s="16" t="s">
        <v>246</v>
      </c>
      <c r="E4520" s="16" t="s">
        <v>22</v>
      </c>
      <c r="F4520" s="16" t="s">
        <v>3505</v>
      </c>
      <c r="G4520" s="17">
        <v>-3.0000</v>
      </c>
      <c r="H4520" s="17">
        <v>99</v>
      </c>
      <c r="I4520" s="18">
        <v>-44.55</v>
      </c>
      <c r="J4520" s="18">
        <v>-341.55</v>
      </c>
      <c r="K4520" s="18">
        <v>-1212.2700</v>
      </c>
      <c r="L4520" s="16" t="s">
        <v>21</v>
      </c>
    </row>
    <row r="4521" ht="10.95" customHeight="true" customFormat="true" s="10">
      <c r="A4521" s="15">
        <v>46000</v>
      </c>
      <c r="B4521" s="16" t="s">
        <v>131</v>
      </c>
      <c r="C4521" s="16" t="s">
        <v>18</v>
      </c>
      <c r="D4521" s="16" t="s">
        <v>246</v>
      </c>
      <c r="E4521" s="16" t="s">
        <v>22</v>
      </c>
      <c r="F4521" s="16" t="s">
        <v>3506</v>
      </c>
      <c r="G4521" s="17">
        <v>-3.0000</v>
      </c>
      <c r="H4521" s="17">
        <v>31.8</v>
      </c>
      <c r="I4521" s="18">
        <v>-14.31</v>
      </c>
      <c r="J4521" s="18">
        <v>-109.71</v>
      </c>
      <c r="K4521" s="18">
        <v>-1212.2700</v>
      </c>
      <c r="L4521" s="16" t="s">
        <v>21</v>
      </c>
    </row>
    <row r="4522" ht="10.95" customHeight="true" customFormat="true" s="10">
      <c r="A4522" s="15">
        <v>46000</v>
      </c>
      <c r="B4522" s="16" t="s">
        <v>131</v>
      </c>
      <c r="C4522" s="16" t="s">
        <v>18</v>
      </c>
      <c r="D4522" s="16" t="s">
        <v>246</v>
      </c>
      <c r="E4522" s="16" t="s">
        <v>22</v>
      </c>
      <c r="F4522" s="16" t="s">
        <v>3507</v>
      </c>
      <c r="G4522" s="17">
        <v>-2.0000</v>
      </c>
      <c r="H4522" s="17">
        <v>78.75</v>
      </c>
      <c r="I4522" s="18">
        <v>-23.63</v>
      </c>
      <c r="J4522" s="18">
        <v>-181.13</v>
      </c>
      <c r="K4522" s="18">
        <v>-1212.2700</v>
      </c>
      <c r="L4522" s="16" t="s">
        <v>21</v>
      </c>
    </row>
    <row r="4523" ht="10.95" customHeight="true" customFormat="true" s="10">
      <c r="A4523" s="15">
        <v>46000</v>
      </c>
      <c r="B4523" s="16" t="s">
        <v>131</v>
      </c>
      <c r="C4523" s="16" t="s">
        <v>18</v>
      </c>
      <c r="D4523" s="16" t="s">
        <v>246</v>
      </c>
      <c r="E4523" s="16" t="s">
        <v>22</v>
      </c>
      <c r="F4523" s="16" t="s">
        <v>3508</v>
      </c>
      <c r="G4523" s="17">
        <v>-4.0000</v>
      </c>
      <c r="H4523" s="17">
        <v>17.16</v>
      </c>
      <c r="I4523" s="18">
        <v>-10.3</v>
      </c>
      <c r="J4523" s="18">
        <v>-78.94</v>
      </c>
      <c r="K4523" s="18">
        <v>-1212.2700</v>
      </c>
      <c r="L4523" s="16" t="s">
        <v>21</v>
      </c>
    </row>
    <row r="4524" ht="10.95" customHeight="true" customFormat="true" s="10">
      <c r="A4524" s="19" t="s">
        <v>3509</v>
      </c>
      <c r="B4524" s="19"/>
      <c r="C4524" s="19"/>
      <c r="D4524" s="19"/>
      <c r="E4524" s="19"/>
      <c r="F4524" s="19"/>
      <c r="G4524" s="20">
        <f ca="1">SUM(G4515:G4523)</f>
        <v>0</v>
      </c>
      <c r="H4524" s="19"/>
      <c r="I4524" s="21">
        <f ca="1">SUM(I4515:I4523)</f>
        <v>0</v>
      </c>
      <c r="J4524" s="21">
        <f ca="1">SUM(J4515:J4523)</f>
        <v>0</v>
      </c>
      <c r="K4524" s="19"/>
      <c r="L4524" s="19"/>
    </row>
    <row r="4525" ht="13.35" customHeight="true"/>
    <row r="4526" ht="12.1" customHeight="true" customFormat="true" s="6">
      <c r="A4526" s="9" t="s">
        <v>3510</v>
      </c>
      <c r="B4526" s="9"/>
      <c r="C4526" s="9"/>
      <c r="D4526" s="9"/>
      <c r="E4526" s="9"/>
      <c r="F4526" s="9"/>
      <c r="G4526" s="9"/>
      <c r="H4526" s="9"/>
      <c r="I4526" s="9"/>
      <c r="J4526" s="9"/>
      <c r="K4526" s="9"/>
      <c r="L4526" s="9"/>
    </row>
    <row r="4527" ht="10.95" customHeight="true" customFormat="true" s="10">
      <c r="A4527" s="11">
        <v>46000</v>
      </c>
      <c r="B4527" s="12" t="s">
        <v>3511</v>
      </c>
      <c r="C4527" s="12" t="s">
        <v>18</v>
      </c>
      <c r="D4527" s="12" t="s">
        <v>3291</v>
      </c>
      <c r="E4527" s="12" t="s">
        <v>22</v>
      </c>
      <c r="F4527" s="12" t="s">
        <v>3512</v>
      </c>
      <c r="G4527" s="13">
        <v>-1.0000</v>
      </c>
      <c r="H4527" s="13">
        <v>1000</v>
      </c>
      <c r="I4527" s="14">
        <v>-150</v>
      </c>
      <c r="J4527" s="14">
        <v>-1150</v>
      </c>
      <c r="K4527" s="14">
        <v>-5140.5000</v>
      </c>
      <c r="L4527" s="12" t="s">
        <v>42</v>
      </c>
    </row>
    <row r="4528" ht="10.95" customHeight="true" customFormat="true" s="10">
      <c r="A4528" s="15">
        <v>46000</v>
      </c>
      <c r="B4528" s="16" t="s">
        <v>3511</v>
      </c>
      <c r="C4528" s="16" t="s">
        <v>18</v>
      </c>
      <c r="D4528" s="16" t="s">
        <v>3291</v>
      </c>
      <c r="E4528" s="16" t="s">
        <v>22</v>
      </c>
      <c r="F4528" s="16" t="s">
        <v>3513</v>
      </c>
      <c r="G4528" s="17">
        <v>-2.0000</v>
      </c>
      <c r="H4528" s="17">
        <v>990</v>
      </c>
      <c r="I4528" s="18">
        <v>-297</v>
      </c>
      <c r="J4528" s="18">
        <v>-2277</v>
      </c>
      <c r="K4528" s="18">
        <v>-5140.5000</v>
      </c>
      <c r="L4528" s="16" t="s">
        <v>42</v>
      </c>
    </row>
    <row r="4529" ht="10.95" customHeight="true" customFormat="true" s="10">
      <c r="A4529" s="15">
        <v>46000</v>
      </c>
      <c r="B4529" s="16" t="s">
        <v>3511</v>
      </c>
      <c r="C4529" s="16" t="s">
        <v>18</v>
      </c>
      <c r="D4529" s="16" t="s">
        <v>3291</v>
      </c>
      <c r="E4529" s="16" t="s">
        <v>22</v>
      </c>
      <c r="F4529" s="16" t="s">
        <v>3514</v>
      </c>
      <c r="G4529" s="17">
        <v>-1.0000</v>
      </c>
      <c r="H4529" s="17">
        <v>1490</v>
      </c>
      <c r="I4529" s="18">
        <v>-223.5</v>
      </c>
      <c r="J4529" s="18">
        <v>-1713.5</v>
      </c>
      <c r="K4529" s="18">
        <v>-5140.5000</v>
      </c>
      <c r="L4529" s="16" t="s">
        <v>42</v>
      </c>
    </row>
    <row r="4530" ht="10.95" customHeight="true" customFormat="true" s="10">
      <c r="A4530" s="19" t="s">
        <v>3515</v>
      </c>
      <c r="B4530" s="19"/>
      <c r="C4530" s="19"/>
      <c r="D4530" s="19"/>
      <c r="E4530" s="19"/>
      <c r="F4530" s="19"/>
      <c r="G4530" s="20">
        <f ca="1">SUM(G4527:G4529)</f>
        <v>0</v>
      </c>
      <c r="H4530" s="19"/>
      <c r="I4530" s="21">
        <f ca="1">SUM(I4527:I4529)</f>
        <v>0</v>
      </c>
      <c r="J4530" s="21">
        <f ca="1">SUM(J4527:J4529)</f>
        <v>0</v>
      </c>
      <c r="K4530" s="19"/>
      <c r="L4530" s="19"/>
    </row>
    <row r="4531" ht="13.35" customHeight="true"/>
    <row r="4532" ht="12.1" customHeight="true" customFormat="true" s="6">
      <c r="A4532" s="9" t="s">
        <v>3516</v>
      </c>
      <c r="B4532" s="9"/>
      <c r="C4532" s="9"/>
      <c r="D4532" s="9"/>
      <c r="E4532" s="9"/>
      <c r="F4532" s="9"/>
      <c r="G4532" s="9"/>
      <c r="H4532" s="9"/>
      <c r="I4532" s="9"/>
      <c r="J4532" s="9"/>
      <c r="K4532" s="9"/>
      <c r="L4532" s="9"/>
    </row>
    <row r="4533" ht="10.95" customHeight="true" customFormat="true" s="10">
      <c r="A4533" s="11">
        <v>46000</v>
      </c>
      <c r="B4533" s="12" t="s">
        <v>78</v>
      </c>
      <c r="C4533" s="12" t="s">
        <v>18</v>
      </c>
      <c r="D4533" s="12" t="s">
        <v>3279</v>
      </c>
      <c r="E4533" s="12" t="s">
        <v>22</v>
      </c>
      <c r="F4533" s="12" t="s">
        <v>3280</v>
      </c>
      <c r="G4533" s="13">
        <v>-1.0000</v>
      </c>
      <c r="H4533" s="13">
        <v>2273</v>
      </c>
      <c r="I4533" s="14">
        <v>-340.95</v>
      </c>
      <c r="J4533" s="14">
        <v>-2613.95</v>
      </c>
      <c r="K4533" s="14">
        <v>-2613.9500</v>
      </c>
      <c r="L4533" s="12" t="s">
        <v>42</v>
      </c>
    </row>
    <row r="4534" ht="10.95" customHeight="true" customFormat="true" s="10">
      <c r="A4534" s="15">
        <v>46000</v>
      </c>
      <c r="B4534" s="16" t="s">
        <v>78</v>
      </c>
      <c r="C4534" s="16" t="s">
        <v>18</v>
      </c>
      <c r="D4534" s="16" t="s">
        <v>3279</v>
      </c>
      <c r="E4534" s="16"/>
      <c r="F4534" s="16" t="s">
        <v>3281</v>
      </c>
      <c r="G4534" s="17">
        <v>0</v>
      </c>
      <c r="H4534" s="17">
        <v>0</v>
      </c>
      <c r="I4534" s="18">
        <v>0</v>
      </c>
      <c r="J4534" s="18">
        <v>0</v>
      </c>
      <c r="K4534" s="18">
        <v>-2613.9500</v>
      </c>
      <c r="L4534" s="16" t="s">
        <v>42</v>
      </c>
    </row>
    <row r="4535" ht="10.95" customHeight="true" customFormat="true" s="10">
      <c r="A4535" s="19" t="s">
        <v>3517</v>
      </c>
      <c r="B4535" s="19"/>
      <c r="C4535" s="19"/>
      <c r="D4535" s="19"/>
      <c r="E4535" s="19"/>
      <c r="F4535" s="19"/>
      <c r="G4535" s="20">
        <f ca="1">SUM(G4533:G4534)</f>
        <v>0</v>
      </c>
      <c r="H4535" s="19"/>
      <c r="I4535" s="21">
        <f ca="1">SUM(I4533:I4534)</f>
        <v>0</v>
      </c>
      <c r="J4535" s="21">
        <f ca="1">SUM(J4533:J4534)</f>
        <v>0</v>
      </c>
      <c r="K4535" s="19"/>
      <c r="L4535" s="19"/>
    </row>
    <row r="4536" ht="13.35" customHeight="true"/>
    <row r="4537" ht="12.1" customHeight="true" customFormat="true" s="6">
      <c r="A4537" s="9" t="s">
        <v>3518</v>
      </c>
      <c r="B4537" s="9"/>
      <c r="C4537" s="9"/>
      <c r="D4537" s="9"/>
      <c r="E4537" s="9"/>
      <c r="F4537" s="9"/>
      <c r="G4537" s="9"/>
      <c r="H4537" s="9"/>
      <c r="I4537" s="9"/>
      <c r="J4537" s="9"/>
      <c r="K4537" s="9"/>
      <c r="L4537" s="9"/>
    </row>
    <row r="4538" ht="10.95" customHeight="true" customFormat="true" s="10">
      <c r="A4538" s="11">
        <v>46000</v>
      </c>
      <c r="B4538" s="12" t="s">
        <v>121</v>
      </c>
      <c r="C4538" s="12" t="s">
        <v>18</v>
      </c>
      <c r="D4538" s="12" t="s">
        <v>2920</v>
      </c>
      <c r="E4538" s="12" t="s">
        <v>40</v>
      </c>
      <c r="F4538" s="12" t="s">
        <v>3519</v>
      </c>
      <c r="G4538" s="13">
        <v>-1.0000</v>
      </c>
      <c r="H4538" s="13">
        <v>5911.89</v>
      </c>
      <c r="I4538" s="14">
        <v>-886.78</v>
      </c>
      <c r="J4538" s="14">
        <v>-6798.67</v>
      </c>
      <c r="K4538" s="14">
        <v>-6798.6700</v>
      </c>
      <c r="L4538" s="12" t="s">
        <v>42</v>
      </c>
    </row>
    <row r="4539" ht="10.95" customHeight="true" customFormat="true" s="10">
      <c r="A4539" s="19" t="s">
        <v>3520</v>
      </c>
      <c r="B4539" s="19"/>
      <c r="C4539" s="19"/>
      <c r="D4539" s="19"/>
      <c r="E4539" s="19"/>
      <c r="F4539" s="19"/>
      <c r="G4539" s="20">
        <f ca="1">G4538</f>
        <v>0</v>
      </c>
      <c r="H4539" s="19"/>
      <c r="I4539" s="21">
        <f ca="1">I4538</f>
        <v>0</v>
      </c>
      <c r="J4539" s="21">
        <f ca="1">J4538</f>
        <v>0</v>
      </c>
      <c r="K4539" s="19"/>
      <c r="L4539" s="19"/>
    </row>
    <row r="4540" ht="13.35" customHeight="true"/>
    <row r="4541" ht="12.1" customHeight="true" customFormat="true" s="6">
      <c r="A4541" s="9" t="s">
        <v>3521</v>
      </c>
      <c r="B4541" s="9"/>
      <c r="C4541" s="9"/>
      <c r="D4541" s="9"/>
      <c r="E4541" s="9"/>
      <c r="F4541" s="9"/>
      <c r="G4541" s="9"/>
      <c r="H4541" s="9"/>
      <c r="I4541" s="9"/>
      <c r="J4541" s="9"/>
      <c r="K4541" s="9"/>
      <c r="L4541" s="9"/>
    </row>
    <row r="4542" ht="10.95" customHeight="true" customFormat="true" s="10">
      <c r="A4542" s="11">
        <v>46001</v>
      </c>
      <c r="B4542" s="12" t="s">
        <v>1713</v>
      </c>
      <c r="C4542" s="12" t="s">
        <v>18</v>
      </c>
      <c r="D4542" s="12" t="s">
        <v>3522</v>
      </c>
      <c r="E4542" s="12" t="s">
        <v>22</v>
      </c>
      <c r="F4542" s="12" t="s">
        <v>3523</v>
      </c>
      <c r="G4542" s="13">
        <v>-1.0000</v>
      </c>
      <c r="H4542" s="13">
        <v>16500</v>
      </c>
      <c r="I4542" s="14">
        <v>-2475</v>
      </c>
      <c r="J4542" s="14">
        <v>-18975</v>
      </c>
      <c r="K4542" s="14">
        <v>-18975.0000</v>
      </c>
      <c r="L4542" s="12" t="s">
        <v>42</v>
      </c>
    </row>
    <row r="4543" ht="10.95" customHeight="true" customFormat="true" s="10">
      <c r="A4543" s="15">
        <v>46001</v>
      </c>
      <c r="B4543" s="16" t="s">
        <v>1713</v>
      </c>
      <c r="C4543" s="16" t="s">
        <v>18</v>
      </c>
      <c r="D4543" s="16" t="s">
        <v>3522</v>
      </c>
      <c r="E4543" s="16"/>
      <c r="F4543" s="16" t="s">
        <v>3524</v>
      </c>
      <c r="G4543" s="17">
        <v>0</v>
      </c>
      <c r="H4543" s="17">
        <v>0</v>
      </c>
      <c r="I4543" s="18">
        <v>0</v>
      </c>
      <c r="J4543" s="18">
        <v>0</v>
      </c>
      <c r="K4543" s="18">
        <v>-18975.0000</v>
      </c>
      <c r="L4543" s="16" t="s">
        <v>42</v>
      </c>
    </row>
    <row r="4544" ht="10.95" customHeight="true" customFormat="true" s="10">
      <c r="A4544" s="19" t="s">
        <v>3525</v>
      </c>
      <c r="B4544" s="19"/>
      <c r="C4544" s="19"/>
      <c r="D4544" s="19"/>
      <c r="E4544" s="19"/>
      <c r="F4544" s="19"/>
      <c r="G4544" s="20">
        <f ca="1">SUM(G4542:G4543)</f>
        <v>0</v>
      </c>
      <c r="H4544" s="19"/>
      <c r="I4544" s="21">
        <f ca="1">SUM(I4542:I4543)</f>
        <v>0</v>
      </c>
      <c r="J4544" s="21">
        <f ca="1">SUM(J4542:J4543)</f>
        <v>0</v>
      </c>
      <c r="K4544" s="19"/>
      <c r="L4544" s="19"/>
    </row>
    <row r="4545" ht="13.35" customHeight="true"/>
    <row r="4546" ht="12.1" customHeight="true" customFormat="true" s="6">
      <c r="A4546" s="9" t="s">
        <v>3526</v>
      </c>
      <c r="B4546" s="9"/>
      <c r="C4546" s="9"/>
      <c r="D4546" s="9"/>
      <c r="E4546" s="9"/>
      <c r="F4546" s="9"/>
      <c r="G4546" s="9"/>
      <c r="H4546" s="9"/>
      <c r="I4546" s="9"/>
      <c r="J4546" s="9"/>
      <c r="K4546" s="9"/>
      <c r="L4546" s="9"/>
    </row>
    <row r="4547" ht="10.95" customHeight="true" customFormat="true" s="10">
      <c r="A4547" s="11">
        <v>46001</v>
      </c>
      <c r="B4547" s="12" t="s">
        <v>59</v>
      </c>
      <c r="C4547" s="12" t="s">
        <v>18</v>
      </c>
      <c r="D4547" s="12" t="s">
        <v>1635</v>
      </c>
      <c r="E4547" s="12" t="s">
        <v>22</v>
      </c>
      <c r="F4547" s="12" t="s">
        <v>3527</v>
      </c>
      <c r="G4547" s="13">
        <v>-1.0000</v>
      </c>
      <c r="H4547" s="13">
        <v>6860</v>
      </c>
      <c r="I4547" s="14">
        <v>-1029</v>
      </c>
      <c r="J4547" s="14">
        <v>-7889</v>
      </c>
      <c r="K4547" s="14">
        <v>-7889.0000</v>
      </c>
      <c r="L4547" s="12" t="s">
        <v>42</v>
      </c>
    </row>
    <row r="4548" ht="10.95" customHeight="true" customFormat="true" s="10">
      <c r="A4548" s="15">
        <v>46001</v>
      </c>
      <c r="B4548" s="16" t="s">
        <v>59</v>
      </c>
      <c r="C4548" s="16" t="s">
        <v>18</v>
      </c>
      <c r="D4548" s="16" t="s">
        <v>1635</v>
      </c>
      <c r="E4548" s="16"/>
      <c r="F4548" s="16" t="s">
        <v>3528</v>
      </c>
      <c r="G4548" s="17">
        <v>0</v>
      </c>
      <c r="H4548" s="17">
        <v>0</v>
      </c>
      <c r="I4548" s="18">
        <v>0</v>
      </c>
      <c r="J4548" s="18">
        <v>0</v>
      </c>
      <c r="K4548" s="18">
        <v>-7889.0000</v>
      </c>
      <c r="L4548" s="16" t="s">
        <v>42</v>
      </c>
    </row>
    <row r="4549" ht="10.95" customHeight="true" customFormat="true" s="10">
      <c r="A4549" s="19" t="s">
        <v>3529</v>
      </c>
      <c r="B4549" s="19"/>
      <c r="C4549" s="19"/>
      <c r="D4549" s="19"/>
      <c r="E4549" s="19"/>
      <c r="F4549" s="19"/>
      <c r="G4549" s="20">
        <f ca="1">SUM(G4547:G4548)</f>
        <v>0</v>
      </c>
      <c r="H4549" s="19"/>
      <c r="I4549" s="21">
        <f ca="1">SUM(I4547:I4548)</f>
        <v>0</v>
      </c>
      <c r="J4549" s="21">
        <f ca="1">SUM(J4547:J4548)</f>
        <v>0</v>
      </c>
      <c r="K4549" s="19"/>
      <c r="L4549" s="19"/>
    </row>
    <row r="4550" ht="13.35" customHeight="true"/>
    <row r="4551" ht="12.1" customHeight="true" customFormat="true" s="6">
      <c r="A4551" s="9" t="s">
        <v>3530</v>
      </c>
      <c r="B4551" s="9"/>
      <c r="C4551" s="9"/>
      <c r="D4551" s="9"/>
      <c r="E4551" s="9"/>
      <c r="F4551" s="9"/>
      <c r="G4551" s="9"/>
      <c r="H4551" s="9"/>
      <c r="I4551" s="9"/>
      <c r="J4551" s="9"/>
      <c r="K4551" s="9"/>
      <c r="L4551" s="9"/>
    </row>
    <row r="4552" ht="10.95" customHeight="true" customFormat="true" s="10">
      <c r="A4552" s="11">
        <v>46001</v>
      </c>
      <c r="B4552" s="12" t="s">
        <v>131</v>
      </c>
      <c r="C4552" s="12" t="s">
        <v>18</v>
      </c>
      <c r="D4552" s="12" t="s">
        <v>1635</v>
      </c>
      <c r="E4552" s="12" t="s">
        <v>22</v>
      </c>
      <c r="F4552" s="12" t="s">
        <v>135</v>
      </c>
      <c r="G4552" s="13">
        <v>-1.0000</v>
      </c>
      <c r="H4552" s="13">
        <v>245.67</v>
      </c>
      <c r="I4552" s="14">
        <v>-36.85</v>
      </c>
      <c r="J4552" s="14">
        <v>-282.52</v>
      </c>
      <c r="K4552" s="14">
        <v>-282.5200</v>
      </c>
      <c r="L4552" s="12" t="s">
        <v>42</v>
      </c>
    </row>
    <row r="4553" ht="10.95" customHeight="true" customFormat="true" s="10">
      <c r="A4553" s="15">
        <v>46001</v>
      </c>
      <c r="B4553" s="16" t="s">
        <v>131</v>
      </c>
      <c r="C4553" s="16" t="s">
        <v>18</v>
      </c>
      <c r="D4553" s="16" t="s">
        <v>1635</v>
      </c>
      <c r="E4553" s="16"/>
      <c r="F4553" s="16" t="s">
        <v>3531</v>
      </c>
      <c r="G4553" s="17">
        <v>0</v>
      </c>
      <c r="H4553" s="17">
        <v>0</v>
      </c>
      <c r="I4553" s="18">
        <v>0</v>
      </c>
      <c r="J4553" s="18">
        <v>0</v>
      </c>
      <c r="K4553" s="18">
        <v>-282.5200</v>
      </c>
      <c r="L4553" s="16" t="s">
        <v>42</v>
      </c>
    </row>
    <row r="4554" ht="10.95" customHeight="true" customFormat="true" s="10">
      <c r="A4554" s="19" t="s">
        <v>3532</v>
      </c>
      <c r="B4554" s="19"/>
      <c r="C4554" s="19"/>
      <c r="D4554" s="19"/>
      <c r="E4554" s="19"/>
      <c r="F4554" s="19"/>
      <c r="G4554" s="20">
        <f ca="1">SUM(G4552:G4553)</f>
        <v>0</v>
      </c>
      <c r="H4554" s="19"/>
      <c r="I4554" s="21">
        <f ca="1">SUM(I4552:I4553)</f>
        <v>0</v>
      </c>
      <c r="J4554" s="21">
        <f ca="1">SUM(J4552:J4553)</f>
        <v>0</v>
      </c>
      <c r="K4554" s="19"/>
      <c r="L4554" s="19"/>
    </row>
    <row r="4555" ht="13.35" customHeight="true"/>
    <row r="4556" ht="12.1" customHeight="true" customFormat="true" s="6">
      <c r="A4556" s="9" t="s">
        <v>3533</v>
      </c>
      <c r="B4556" s="9"/>
      <c r="C4556" s="9"/>
      <c r="D4556" s="9"/>
      <c r="E4556" s="9"/>
      <c r="F4556" s="9"/>
      <c r="G4556" s="9"/>
      <c r="H4556" s="9"/>
      <c r="I4556" s="9"/>
      <c r="J4556" s="9"/>
      <c r="K4556" s="9"/>
      <c r="L4556" s="9"/>
    </row>
    <row r="4557" ht="10.95" customHeight="true" customFormat="true" s="10">
      <c r="A4557" s="11">
        <v>46001</v>
      </c>
      <c r="B4557" s="12" t="s">
        <v>457</v>
      </c>
      <c r="C4557" s="12" t="s">
        <v>18</v>
      </c>
      <c r="D4557" s="12" t="s">
        <v>97</v>
      </c>
      <c r="E4557" s="12" t="s">
        <v>3534</v>
      </c>
      <c r="F4557" s="12" t="s">
        <v>3535</v>
      </c>
      <c r="G4557" s="13">
        <v>-2.0000</v>
      </c>
      <c r="H4557" s="13">
        <v>138.46</v>
      </c>
      <c r="I4557" s="14">
        <v>-41.54</v>
      </c>
      <c r="J4557" s="14">
        <v>-318.46</v>
      </c>
      <c r="K4557" s="14">
        <v>-433.4600</v>
      </c>
      <c r="L4557" s="12" t="s">
        <v>42</v>
      </c>
    </row>
    <row r="4558" ht="10.95" customHeight="true" customFormat="true" s="10">
      <c r="A4558" s="15">
        <v>46001</v>
      </c>
      <c r="B4558" s="16" t="s">
        <v>457</v>
      </c>
      <c r="C4558" s="16" t="s">
        <v>18</v>
      </c>
      <c r="D4558" s="16" t="s">
        <v>97</v>
      </c>
      <c r="E4558" s="16" t="s">
        <v>22</v>
      </c>
      <c r="F4558" s="16" t="s">
        <v>460</v>
      </c>
      <c r="G4558" s="17">
        <v>-1.0000</v>
      </c>
      <c r="H4558" s="17">
        <v>100</v>
      </c>
      <c r="I4558" s="18">
        <v>-15</v>
      </c>
      <c r="J4558" s="18">
        <v>-115</v>
      </c>
      <c r="K4558" s="18">
        <v>-433.4600</v>
      </c>
      <c r="L4558" s="16" t="s">
        <v>42</v>
      </c>
    </row>
    <row r="4559" ht="10.95" customHeight="true" customFormat="true" s="10">
      <c r="A4559" s="15">
        <v>46001</v>
      </c>
      <c r="B4559" s="16" t="s">
        <v>457</v>
      </c>
      <c r="C4559" s="16" t="s">
        <v>18</v>
      </c>
      <c r="D4559" s="16" t="s">
        <v>97</v>
      </c>
      <c r="E4559" s="16"/>
      <c r="F4559" s="16" t="s">
        <v>3536</v>
      </c>
      <c r="G4559" s="17">
        <v>0</v>
      </c>
      <c r="H4559" s="17">
        <v>0</v>
      </c>
      <c r="I4559" s="18">
        <v>0</v>
      </c>
      <c r="J4559" s="18">
        <v>0</v>
      </c>
      <c r="K4559" s="18">
        <v>-433.4600</v>
      </c>
      <c r="L4559" s="16" t="s">
        <v>42</v>
      </c>
    </row>
    <row r="4560" ht="10.95" customHeight="true" customFormat="true" s="10">
      <c r="A4560" s="19" t="s">
        <v>3537</v>
      </c>
      <c r="B4560" s="19"/>
      <c r="C4560" s="19"/>
      <c r="D4560" s="19"/>
      <c r="E4560" s="19"/>
      <c r="F4560" s="19"/>
      <c r="G4560" s="20">
        <f ca="1">SUM(G4557:G4559)</f>
        <v>0</v>
      </c>
      <c r="H4560" s="19"/>
      <c r="I4560" s="21">
        <f ca="1">SUM(I4557:I4559)</f>
        <v>0</v>
      </c>
      <c r="J4560" s="21">
        <f ca="1">SUM(J4557:J4559)</f>
        <v>0</v>
      </c>
      <c r="K4560" s="19"/>
      <c r="L4560" s="19"/>
    </row>
    <row r="4561" ht="13.35" customHeight="true"/>
    <row r="4562" ht="12.1" customHeight="true" customFormat="true" s="6">
      <c r="A4562" s="9" t="s">
        <v>3538</v>
      </c>
      <c r="B4562" s="9"/>
      <c r="C4562" s="9"/>
      <c r="D4562" s="9"/>
      <c r="E4562" s="9"/>
      <c r="F4562" s="9"/>
      <c r="G4562" s="9"/>
      <c r="H4562" s="9"/>
      <c r="I4562" s="9"/>
      <c r="J4562" s="9"/>
      <c r="K4562" s="9"/>
      <c r="L4562" s="9"/>
    </row>
    <row r="4563" ht="10.95" customHeight="true" customFormat="true" s="10">
      <c r="A4563" s="11">
        <v>46002</v>
      </c>
      <c r="B4563" s="12" t="s">
        <v>3388</v>
      </c>
      <c r="C4563" s="12" t="s">
        <v>18</v>
      </c>
      <c r="D4563" s="12" t="s">
        <v>2995</v>
      </c>
      <c r="E4563" s="12" t="s">
        <v>22</v>
      </c>
      <c r="F4563" s="12" t="s">
        <v>3539</v>
      </c>
      <c r="G4563" s="13">
        <v>-10.0000</v>
      </c>
      <c r="H4563" s="13">
        <v>0</v>
      </c>
      <c r="I4563" s="14">
        <v>0</v>
      </c>
      <c r="J4563" s="14">
        <v>0</v>
      </c>
      <c r="K4563" s="14">
        <v>0</v>
      </c>
      <c r="L4563" s="12" t="s">
        <v>42</v>
      </c>
    </row>
    <row r="4564" ht="10.95" customHeight="true" customFormat="true" s="10">
      <c r="A4564" s="15">
        <v>46002</v>
      </c>
      <c r="B4564" s="16" t="s">
        <v>3388</v>
      </c>
      <c r="C4564" s="16" t="s">
        <v>18</v>
      </c>
      <c r="D4564" s="16" t="s">
        <v>2995</v>
      </c>
      <c r="E4564" s="16"/>
      <c r="F4564" s="16" t="s">
        <v>3540</v>
      </c>
      <c r="G4564" s="17">
        <v>0</v>
      </c>
      <c r="H4564" s="17">
        <v>0</v>
      </c>
      <c r="I4564" s="18">
        <v>0</v>
      </c>
      <c r="J4564" s="18">
        <v>0</v>
      </c>
      <c r="K4564" s="18">
        <v>0</v>
      </c>
      <c r="L4564" s="16" t="s">
        <v>42</v>
      </c>
    </row>
    <row r="4565" ht="10.95" customHeight="true" customFormat="true" s="10">
      <c r="A4565" s="19" t="s">
        <v>3541</v>
      </c>
      <c r="B4565" s="19"/>
      <c r="C4565" s="19"/>
      <c r="D4565" s="19"/>
      <c r="E4565" s="19"/>
      <c r="F4565" s="19"/>
      <c r="G4565" s="20">
        <f ca="1">SUM(G4563:G4564)</f>
        <v>0</v>
      </c>
      <c r="H4565" s="19"/>
      <c r="I4565" s="21">
        <f ca="1">SUM(I4563:I4564)</f>
        <v>0</v>
      </c>
      <c r="J4565" s="21">
        <f ca="1">SUM(J4563:J4564)</f>
        <v>0</v>
      </c>
      <c r="K4565" s="19"/>
      <c r="L4565" s="19"/>
    </row>
    <row r="4566" ht="13.35" customHeight="true"/>
    <row r="4567" ht="12.1" customHeight="true" customFormat="true" s="6">
      <c r="A4567" s="9" t="s">
        <v>3542</v>
      </c>
      <c r="B4567" s="9"/>
      <c r="C4567" s="9"/>
      <c r="D4567" s="9"/>
      <c r="E4567" s="9"/>
      <c r="F4567" s="9"/>
      <c r="G4567" s="9"/>
      <c r="H4567" s="9"/>
      <c r="I4567" s="9"/>
      <c r="J4567" s="9"/>
      <c r="K4567" s="9"/>
      <c r="L4567" s="9"/>
    </row>
    <row r="4568" ht="10.95" customHeight="true" customFormat="true" s="10">
      <c r="A4568" s="11">
        <v>46002</v>
      </c>
      <c r="B4568" s="12" t="s">
        <v>78</v>
      </c>
      <c r="C4568" s="12" t="s">
        <v>18</v>
      </c>
      <c r="D4568" s="12" t="s">
        <v>97</v>
      </c>
      <c r="E4568" s="12"/>
      <c r="F4568" s="12" t="s">
        <v>343</v>
      </c>
      <c r="G4568" s="13">
        <v>0</v>
      </c>
      <c r="H4568" s="13">
        <v>0</v>
      </c>
      <c r="I4568" s="14">
        <v>0</v>
      </c>
      <c r="J4568" s="14">
        <v>0</v>
      </c>
      <c r="K4568" s="14">
        <v>-5754.6000</v>
      </c>
      <c r="L4568" s="12" t="s">
        <v>42</v>
      </c>
    </row>
    <row r="4569" ht="10.95" customHeight="true" customFormat="true" s="10">
      <c r="A4569" s="15">
        <v>46002</v>
      </c>
      <c r="B4569" s="16" t="s">
        <v>78</v>
      </c>
      <c r="C4569" s="16" t="s">
        <v>18</v>
      </c>
      <c r="D4569" s="16" t="s">
        <v>97</v>
      </c>
      <c r="E4569" s="16" t="s">
        <v>515</v>
      </c>
      <c r="F4569" s="16" t="s">
        <v>516</v>
      </c>
      <c r="G4569" s="17">
        <v>-360.0000</v>
      </c>
      <c r="H4569" s="17">
        <v>13.9</v>
      </c>
      <c r="I4569" s="18">
        <v>-750.6</v>
      </c>
      <c r="J4569" s="18">
        <v>-5754.6</v>
      </c>
      <c r="K4569" s="18">
        <v>-5754.6000</v>
      </c>
      <c r="L4569" s="16" t="s">
        <v>42</v>
      </c>
    </row>
    <row r="4570" ht="10.95" customHeight="true" customFormat="true" s="10">
      <c r="A4570" s="19" t="s">
        <v>3543</v>
      </c>
      <c r="B4570" s="19"/>
      <c r="C4570" s="19"/>
      <c r="D4570" s="19"/>
      <c r="E4570" s="19"/>
      <c r="F4570" s="19"/>
      <c r="G4570" s="20">
        <f ca="1">SUM(G4568:G4569)</f>
        <v>0</v>
      </c>
      <c r="H4570" s="19"/>
      <c r="I4570" s="21">
        <f ca="1">SUM(I4568:I4569)</f>
        <v>0</v>
      </c>
      <c r="J4570" s="21">
        <f ca="1">SUM(J4568:J4569)</f>
        <v>0</v>
      </c>
      <c r="K4570" s="19"/>
      <c r="L4570" s="19"/>
    </row>
    <row r="4571" ht="13.35" customHeight="true"/>
    <row r="4572" ht="12.1" customHeight="true" customFormat="true" s="6">
      <c r="A4572" s="9" t="s">
        <v>3544</v>
      </c>
      <c r="B4572" s="9"/>
      <c r="C4572" s="9"/>
      <c r="D4572" s="9"/>
      <c r="E4572" s="9"/>
      <c r="F4572" s="9"/>
      <c r="G4572" s="9"/>
      <c r="H4572" s="9"/>
      <c r="I4572" s="9"/>
      <c r="J4572" s="9"/>
      <c r="K4572" s="9"/>
      <c r="L4572" s="9"/>
    </row>
    <row r="4573" ht="10.95" customHeight="true" customFormat="true" s="10">
      <c r="A4573" s="11">
        <v>46002</v>
      </c>
      <c r="B4573" s="12" t="s">
        <v>611</v>
      </c>
      <c r="C4573" s="12" t="s">
        <v>18</v>
      </c>
      <c r="D4573" s="12" t="s">
        <v>1382</v>
      </c>
      <c r="E4573" s="12" t="s">
        <v>612</v>
      </c>
      <c r="F4573" s="12" t="s">
        <v>1034</v>
      </c>
      <c r="G4573" s="13">
        <v>-1.0000</v>
      </c>
      <c r="H4573" s="13">
        <v>2957.5</v>
      </c>
      <c r="I4573" s="14">
        <v>-443.63</v>
      </c>
      <c r="J4573" s="14">
        <v>-3401.13</v>
      </c>
      <c r="K4573" s="14">
        <v>-9717.5100</v>
      </c>
      <c r="L4573" s="12" t="s">
        <v>42</v>
      </c>
    </row>
    <row r="4574" ht="10.95" customHeight="true" customFormat="true" s="10">
      <c r="A4574" s="15">
        <v>46002</v>
      </c>
      <c r="B4574" s="16" t="s">
        <v>611</v>
      </c>
      <c r="C4574" s="16" t="s">
        <v>18</v>
      </c>
      <c r="D4574" s="16" t="s">
        <v>1382</v>
      </c>
      <c r="E4574" s="16" t="s">
        <v>612</v>
      </c>
      <c r="F4574" s="16" t="s">
        <v>1036</v>
      </c>
      <c r="G4574" s="17">
        <v>-1.0000</v>
      </c>
      <c r="H4574" s="17">
        <v>5492.5</v>
      </c>
      <c r="I4574" s="18">
        <v>-823.88</v>
      </c>
      <c r="J4574" s="18">
        <v>-6316.38</v>
      </c>
      <c r="K4574" s="18">
        <v>-9717.5100</v>
      </c>
      <c r="L4574" s="16" t="s">
        <v>42</v>
      </c>
    </row>
    <row r="4575" ht="10.95" customHeight="true" customFormat="true" s="10">
      <c r="A4575" s="19" t="s">
        <v>3545</v>
      </c>
      <c r="B4575" s="19"/>
      <c r="C4575" s="19"/>
      <c r="D4575" s="19"/>
      <c r="E4575" s="19"/>
      <c r="F4575" s="19"/>
      <c r="G4575" s="20">
        <f ca="1">SUM(G4573:G4574)</f>
        <v>0</v>
      </c>
      <c r="H4575" s="19"/>
      <c r="I4575" s="21">
        <f ca="1">SUM(I4573:I4574)</f>
        <v>0</v>
      </c>
      <c r="J4575" s="21">
        <f ca="1">SUM(J4573:J4574)</f>
        <v>0</v>
      </c>
      <c r="K4575" s="19"/>
      <c r="L4575" s="19"/>
    </row>
    <row r="4576" ht="13.35" customHeight="true"/>
    <row r="4577" ht="12.1" customHeight="true" customFormat="true" s="6">
      <c r="A4577" s="9" t="s">
        <v>3546</v>
      </c>
      <c r="B4577" s="9"/>
      <c r="C4577" s="9"/>
      <c r="D4577" s="9"/>
      <c r="E4577" s="9"/>
      <c r="F4577" s="9"/>
      <c r="G4577" s="9"/>
      <c r="H4577" s="9"/>
      <c r="I4577" s="9"/>
      <c r="J4577" s="9"/>
      <c r="K4577" s="9"/>
      <c r="L4577" s="9"/>
    </row>
    <row r="4578" ht="10.95" customHeight="true" customFormat="true" s="10">
      <c r="A4578" s="11">
        <v>46002</v>
      </c>
      <c r="B4578" s="12" t="s">
        <v>3547</v>
      </c>
      <c r="C4578" s="12" t="s">
        <v>18</v>
      </c>
      <c r="D4578" s="12" t="s">
        <v>3548</v>
      </c>
      <c r="E4578" s="12" t="s">
        <v>22</v>
      </c>
      <c r="F4578" s="12" t="s">
        <v>3549</v>
      </c>
      <c r="G4578" s="13">
        <v>-1.0000</v>
      </c>
      <c r="H4578" s="13">
        <v>4500</v>
      </c>
      <c r="I4578" s="14">
        <v>-675</v>
      </c>
      <c r="J4578" s="14">
        <v>-5175</v>
      </c>
      <c r="K4578" s="14">
        <v>-5175.0000</v>
      </c>
      <c r="L4578" s="12" t="s">
        <v>42</v>
      </c>
    </row>
    <row r="4579" ht="10.95" customHeight="true" customFormat="true" s="10">
      <c r="A4579" s="15">
        <v>46002</v>
      </c>
      <c r="B4579" s="16" t="s">
        <v>3547</v>
      </c>
      <c r="C4579" s="16" t="s">
        <v>18</v>
      </c>
      <c r="D4579" s="16" t="s">
        <v>3548</v>
      </c>
      <c r="E4579" s="16"/>
      <c r="F4579" s="16" t="s">
        <v>3550</v>
      </c>
      <c r="G4579" s="17">
        <v>0</v>
      </c>
      <c r="H4579" s="17">
        <v>0</v>
      </c>
      <c r="I4579" s="18">
        <v>0</v>
      </c>
      <c r="J4579" s="18">
        <v>0</v>
      </c>
      <c r="K4579" s="18">
        <v>-5175.0000</v>
      </c>
      <c r="L4579" s="16" t="s">
        <v>42</v>
      </c>
    </row>
    <row r="4580" ht="10.95" customHeight="true" customFormat="true" s="10">
      <c r="A4580" s="19" t="s">
        <v>3551</v>
      </c>
      <c r="B4580" s="19"/>
      <c r="C4580" s="19"/>
      <c r="D4580" s="19"/>
      <c r="E4580" s="19"/>
      <c r="F4580" s="19"/>
      <c r="G4580" s="20">
        <f ca="1">SUM(G4578:G4579)</f>
        <v>0</v>
      </c>
      <c r="H4580" s="19"/>
      <c r="I4580" s="21">
        <f ca="1">SUM(I4578:I4579)</f>
        <v>0</v>
      </c>
      <c r="J4580" s="21">
        <f ca="1">SUM(J4578:J4579)</f>
        <v>0</v>
      </c>
      <c r="K4580" s="19"/>
      <c r="L4580" s="19"/>
    </row>
    <row r="4581" ht="13.35" customHeight="true"/>
    <row r="4582" ht="12.1" customHeight="true" customFormat="true" s="6">
      <c r="A4582" s="9" t="s">
        <v>3552</v>
      </c>
      <c r="B4582" s="9"/>
      <c r="C4582" s="9"/>
      <c r="D4582" s="9"/>
      <c r="E4582" s="9"/>
      <c r="F4582" s="9"/>
      <c r="G4582" s="9"/>
      <c r="H4582" s="9"/>
      <c r="I4582" s="9"/>
      <c r="J4582" s="9"/>
      <c r="K4582" s="9"/>
      <c r="L4582" s="9"/>
    </row>
    <row r="4583" ht="10.95" customHeight="true" customFormat="true" s="10">
      <c r="A4583" s="11">
        <v>46002</v>
      </c>
      <c r="B4583" s="12" t="s">
        <v>38</v>
      </c>
      <c r="C4583" s="12" t="s">
        <v>18</v>
      </c>
      <c r="D4583" s="12" t="s">
        <v>3553</v>
      </c>
      <c r="E4583" s="12" t="s">
        <v>40</v>
      </c>
      <c r="F4583" s="12" t="s">
        <v>3554</v>
      </c>
      <c r="G4583" s="13">
        <v>-1.0000</v>
      </c>
      <c r="H4583" s="13">
        <v>11032.5</v>
      </c>
      <c r="I4583" s="14">
        <v>-1654.88</v>
      </c>
      <c r="J4583" s="14">
        <v>-12687.38</v>
      </c>
      <c r="K4583" s="14">
        <v>-12687.3800</v>
      </c>
      <c r="L4583" s="12" t="s">
        <v>42</v>
      </c>
    </row>
    <row r="4584" ht="10.95" customHeight="true" customFormat="true" s="10">
      <c r="A4584" s="15">
        <v>46002</v>
      </c>
      <c r="B4584" s="16" t="s">
        <v>38</v>
      </c>
      <c r="C4584" s="16" t="s">
        <v>18</v>
      </c>
      <c r="D4584" s="16" t="s">
        <v>3553</v>
      </c>
      <c r="E4584" s="16"/>
      <c r="F4584" s="16" t="s">
        <v>3555</v>
      </c>
      <c r="G4584" s="17">
        <v>0</v>
      </c>
      <c r="H4584" s="17">
        <v>0</v>
      </c>
      <c r="I4584" s="18">
        <v>0</v>
      </c>
      <c r="J4584" s="18">
        <v>0</v>
      </c>
      <c r="K4584" s="18">
        <v>-12687.3800</v>
      </c>
      <c r="L4584" s="16" t="s">
        <v>42</v>
      </c>
    </row>
    <row r="4585" ht="10.95" customHeight="true" customFormat="true" s="10">
      <c r="A4585" s="19" t="s">
        <v>3556</v>
      </c>
      <c r="B4585" s="19"/>
      <c r="C4585" s="19"/>
      <c r="D4585" s="19"/>
      <c r="E4585" s="19"/>
      <c r="F4585" s="19"/>
      <c r="G4585" s="20">
        <f ca="1">SUM(G4583:G4584)</f>
        <v>0</v>
      </c>
      <c r="H4585" s="19"/>
      <c r="I4585" s="21">
        <f ca="1">SUM(I4583:I4584)</f>
        <v>0</v>
      </c>
      <c r="J4585" s="21">
        <f ca="1">SUM(J4583:J4584)</f>
        <v>0</v>
      </c>
      <c r="K4585" s="19"/>
      <c r="L4585" s="19"/>
    </row>
    <row r="4586" ht="10.95" customHeight="true" customFormat="true" s="10">
      <c r="A4586" s="16" t="s">
        <v>3557</v>
      </c>
      <c r="B4586" s="16"/>
      <c r="C4586" s="16"/>
      <c r="D4586" s="16"/>
      <c r="E4586" s="16"/>
      <c r="F4586" s="16"/>
      <c r="G4586" s="17">
        <v>-129585.0000</v>
      </c>
      <c r="H4586" s="17">
        <v>0</v>
      </c>
      <c r="I4586" s="18">
        <v>-1543411.40</v>
      </c>
      <c r="J4586" s="18">
        <v>-11863342.65</v>
      </c>
      <c r="K4586" s="18">
        <v>0</v>
      </c>
      <c r="L4586" s="16"/>
    </row>
  </sheetData>
  <pageMargins left="0.69999999999999996" right="0.69999999999999996" top="0.75" bottom="0.75" header="0.29999999999999999" footer="0.29999999999999999"/>
  <pageSetup orientation="portrait" scale="100" paperSize="9" fitToWidth="0" fitToHeight="0" horizontalDpi="0" verticalDpi="0" copies="1"/>
</worksheet>
</file>

<file path=docProps/app.xml><?xml version="1.0" encoding="utf-8"?>
<Properties xmlns="http://schemas.openxmlformats.org/officeDocument/2006/extended-properties" xmlns:vt="http://schemas.openxmlformats.org/officeDocument/2006/docPropsVTypes" xmlns:ap="http://schemas.openxmlformats.org/officeDocument/2006/extended-properties">
  <Application>GemBox.Spreadsheet</Application>
  <DocSecurity>0</DocSecurity>
  <ScaleCrop>false</ScaleCrop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</cp:coreProperties>
</file>